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eea27ee1c9b29e2/Documents/Publication 2/RNA aged publication v1/"/>
    </mc:Choice>
  </mc:AlternateContent>
  <xr:revisionPtr revIDLastSave="255" documentId="8_{36AA8A90-8B7C-4FF9-B761-77FA6BDAC6EB}" xr6:coauthVersionLast="47" xr6:coauthVersionMax="47" xr10:uidLastSave="{F91DB50E-690B-452B-8426-9F4DDE138AF9}"/>
  <bookViews>
    <workbookView xWindow="-120" yWindow="-120" windowWidth="20730" windowHeight="11040" activeTab="1" xr2:uid="{2865705B-C313-4280-ADD0-B9BC559D4E46}"/>
  </bookViews>
  <sheets>
    <sheet name="Unsoaked" sheetId="2" r:id="rId1"/>
    <sheet name="Soaked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<sst xmlns="http://schemas.openxmlformats.org/spreadsheetml/2006/main" count="836" uniqueCount="350">
  <si>
    <t>Phvul.001G241100</t>
  </si>
  <si>
    <t>eukaryotic translation initiation factor 2</t>
  </si>
  <si>
    <t>Log Fold Change</t>
  </si>
  <si>
    <t>Annotation</t>
  </si>
  <si>
    <t>Comparison</t>
  </si>
  <si>
    <t>Module</t>
  </si>
  <si>
    <t>Phvul.001G121501</t>
  </si>
  <si>
    <t>Phvul.001G130800</t>
  </si>
  <si>
    <t>Phvul.001G190100</t>
  </si>
  <si>
    <t>Phvul.001G205000</t>
  </si>
  <si>
    <t>Phvul.001G234600</t>
  </si>
  <si>
    <t>Phvul.002G012200</t>
  </si>
  <si>
    <t>Phvul.002G024200</t>
  </si>
  <si>
    <t>Phvul.002G131700</t>
  </si>
  <si>
    <t>Phvul.002G131900</t>
  </si>
  <si>
    <t>Phvul.002G155200</t>
  </si>
  <si>
    <t>Phvul.002G185700</t>
  </si>
  <si>
    <t>Phvul.003G037500</t>
  </si>
  <si>
    <t>Phvul.003G173100</t>
  </si>
  <si>
    <t>Phvul.003G203200</t>
  </si>
  <si>
    <t>Phvul.003G206600</t>
  </si>
  <si>
    <t>Phvul.003G223200</t>
  </si>
  <si>
    <t>Phvul.003G227300</t>
  </si>
  <si>
    <t>Phvul.006G115600</t>
  </si>
  <si>
    <t>Phvul.006G187800</t>
  </si>
  <si>
    <t>Phvul.007G005600</t>
  </si>
  <si>
    <t>Phvul.008G025000</t>
  </si>
  <si>
    <t>Phvul.008G288800</t>
  </si>
  <si>
    <t>Phvul.009G136700</t>
  </si>
  <si>
    <t>Phvul.009G194700</t>
  </si>
  <si>
    <t>Phvul.011G081250</t>
  </si>
  <si>
    <t>Protein kinase superfamily protein</t>
  </si>
  <si>
    <t>wall associated kinase 5</t>
  </si>
  <si>
    <t>Ferritin/ribonucleotide reductase-like family protein</t>
  </si>
  <si>
    <t>Transducin/WD40 repeat-like superfamily protein</t>
  </si>
  <si>
    <t>AT-hook protein of GA feedback 2</t>
  </si>
  <si>
    <t>LOB domain-containing protein 38</t>
  </si>
  <si>
    <t>growth-regulating factor 2</t>
  </si>
  <si>
    <t>BTB/POZ domain-containing protein</t>
  </si>
  <si>
    <t>peptide transporter 2</t>
  </si>
  <si>
    <t>Phosphatidylinositol 3- and 4-kinase family protein</t>
  </si>
  <si>
    <t>serine-rich protein-related</t>
  </si>
  <si>
    <t>proline transporter 1</t>
  </si>
  <si>
    <t>homeobox protein 2</t>
  </si>
  <si>
    <t>Protein of unknown function (DUF581)</t>
  </si>
  <si>
    <t>P-loop containing nucleoside triphosphate hydrolases superfamily protein</t>
  </si>
  <si>
    <t>Clathrin light chain protein</t>
  </si>
  <si>
    <t>phosphatidylglycerolphosphate synthase 1</t>
  </si>
  <si>
    <t>Galactose oxidase/kelch repeat superfamily protein</t>
  </si>
  <si>
    <t>FASCICLIN-like arabinogalactan 2</t>
  </si>
  <si>
    <t>Ubiquitin-associated/translation elongation factor EF1B protein</t>
  </si>
  <si>
    <t>signal recognition particle receptor alpha subunit family protein</t>
  </si>
  <si>
    <t>Zinc finger (C3HC4-type RING finger) family protein</t>
  </si>
  <si>
    <t>Phvul.002G024900</t>
  </si>
  <si>
    <t>Phvul.002G101100</t>
  </si>
  <si>
    <t>Phvul.005G057300</t>
  </si>
  <si>
    <t>Phvul.006G168100</t>
  </si>
  <si>
    <t>Phvul.006G187200</t>
  </si>
  <si>
    <t>Phvul.007G190800</t>
  </si>
  <si>
    <t>Phvul.009G105500</t>
  </si>
  <si>
    <t>Phvul.010G020100</t>
  </si>
  <si>
    <t>Phvul.010G033500</t>
  </si>
  <si>
    <t>Phvul.010G134100</t>
  </si>
  <si>
    <t>Phvul.011G045200</t>
  </si>
  <si>
    <t>LIM domain-containing protein</t>
  </si>
  <si>
    <t>calmodulin-binding protein</t>
  </si>
  <si>
    <t>eukaryotic translation initiation factor 2 gamma subunit</t>
  </si>
  <si>
    <t>plastid transcriptionally active 12</t>
  </si>
  <si>
    <t>RING/U-box superfamily protein</t>
  </si>
  <si>
    <t>ATP citrate lyase (ACL) family protein</t>
  </si>
  <si>
    <t>Ribosomal protein S5 family protein</t>
  </si>
  <si>
    <t>RNA polymerase I specific transcription initiation factor RRN3 protein</t>
  </si>
  <si>
    <t>beta-hydroxyisobutyryl-CoA hydrolase 1</t>
  </si>
  <si>
    <t>ATPases;nucleotide binding;ATP binding;nucleoside-triphosphatases;transcription factor binding</t>
  </si>
  <si>
    <t>phenylalanyl-tRNA synthetase, putative / phenylalanine--tRNA ligase, putative</t>
  </si>
  <si>
    <t>Phvul.005G044100</t>
  </si>
  <si>
    <t>Acid phosphatase/vanadium-dependent haloperoxidase-related protein</t>
  </si>
  <si>
    <t>Temp vs. Trop</t>
  </si>
  <si>
    <t>Phvul.001G006900</t>
  </si>
  <si>
    <t>Phvul.001G014000</t>
  </si>
  <si>
    <t>Phvul.001G029100</t>
  </si>
  <si>
    <t>Phvul.002G014901</t>
  </si>
  <si>
    <t>Phvul.002G154100</t>
  </si>
  <si>
    <t>Phvul.002G174600</t>
  </si>
  <si>
    <t>Phvul.002G202300</t>
  </si>
  <si>
    <t>Phvul.002G237600</t>
  </si>
  <si>
    <t>Phvul.003G037201</t>
  </si>
  <si>
    <t>Phvul.003G206200</t>
  </si>
  <si>
    <t>Phvul.004G004800</t>
  </si>
  <si>
    <t>Phvul.004G068100</t>
  </si>
  <si>
    <t>Phvul.004G122750</t>
  </si>
  <si>
    <t>Phvul.005G034800</t>
  </si>
  <si>
    <t>Phvul.005G118800</t>
  </si>
  <si>
    <t>Phvul.005G177601</t>
  </si>
  <si>
    <t>Phvul.006G185900</t>
  </si>
  <si>
    <t>Phvul.006G193700</t>
  </si>
  <si>
    <t>Phvul.007G168400</t>
  </si>
  <si>
    <t>Phvul.008G059600</t>
  </si>
  <si>
    <t>Phvul.008G080900</t>
  </si>
  <si>
    <t>Phvul.008G191701</t>
  </si>
  <si>
    <t>Phvul.009G089100</t>
  </si>
  <si>
    <t>Phvul.009G118400</t>
  </si>
  <si>
    <t>Phvul.010G008600</t>
  </si>
  <si>
    <t>Phvul.010G057700</t>
  </si>
  <si>
    <t>Phvul.010G120900</t>
  </si>
  <si>
    <t>Phvul.011G213100</t>
  </si>
  <si>
    <t>SNARE-like superfamily protein</t>
  </si>
  <si>
    <t>Major facilitator superfamily protein</t>
  </si>
  <si>
    <t>Uncharacterised conserved protein UCP031279</t>
  </si>
  <si>
    <t>maternal effect embryo arrest 59</t>
  </si>
  <si>
    <t>Protein of unknown function (DUF1644)</t>
  </si>
  <si>
    <t>basic leucine-zipper 44</t>
  </si>
  <si>
    <t>S-adenosyl-L-methionine-dependent methyltransferases superfamily protein</t>
  </si>
  <si>
    <t>FUS3-complementing gene 2</t>
  </si>
  <si>
    <t>Protein of unknown function (DUF803)</t>
  </si>
  <si>
    <t>peptidoglycan-binding LysM domain-containing protein</t>
  </si>
  <si>
    <t>NAD(P)-binding Rossmann-fold superfamily protein</t>
  </si>
  <si>
    <t>Chaperone DnaJ-domain superfamily protein</t>
  </si>
  <si>
    <t>RING membrane-anchor 1</t>
  </si>
  <si>
    <t>phosphoinositide binding</t>
  </si>
  <si>
    <t>methyl-CPG-binding domain 4</t>
  </si>
  <si>
    <t>thioredoxin H-type 9</t>
  </si>
  <si>
    <t>ROTUNDIFOLIA like 8</t>
  </si>
  <si>
    <t>PPPDE putative thiol peptidase family protein</t>
  </si>
  <si>
    <t>Ubiquitin carboxyl-terminal hydrolase family protein</t>
  </si>
  <si>
    <t>AP2/B3-like transcriptional factor family protein</t>
  </si>
  <si>
    <t>Phvul.002G040000</t>
  </si>
  <si>
    <t>Phvul.006G083400</t>
  </si>
  <si>
    <t>Poly (ADP-ribose) glycohydrolase (PARG)</t>
  </si>
  <si>
    <t>TZ.27_Fr</t>
  </si>
  <si>
    <t>TZ.37_Fr</t>
  </si>
  <si>
    <t>PI527538_Fr</t>
  </si>
  <si>
    <t>Ervilha_Fr</t>
  </si>
  <si>
    <t>TZ.27_Tm</t>
  </si>
  <si>
    <t>TZ.37_Tm</t>
  </si>
  <si>
    <t>PI527538_Tm</t>
  </si>
  <si>
    <t>Ervilha_Tm</t>
  </si>
  <si>
    <t>TZ.27_Tr</t>
  </si>
  <si>
    <t>TZ.37_Tr</t>
  </si>
  <si>
    <t>PI527538_Tr</t>
  </si>
  <si>
    <t>Ervilha_Tr</t>
  </si>
  <si>
    <t>Avg. Temperate (RPKM)</t>
  </si>
  <si>
    <t>Avg. Tropical (RPKM)</t>
  </si>
  <si>
    <t>*Gene names highlighted in red were found in more than one data set.</t>
  </si>
  <si>
    <t>Gene name*</t>
  </si>
  <si>
    <t>Phvul.001G015300</t>
  </si>
  <si>
    <t>Phvul.001G026700</t>
  </si>
  <si>
    <t>Phvul.001G038700</t>
  </si>
  <si>
    <t>Phvul.001G103400</t>
  </si>
  <si>
    <t>Phvul.001G117500</t>
  </si>
  <si>
    <t>Phvul.001G261000</t>
  </si>
  <si>
    <t>Phvul.002G001200</t>
  </si>
  <si>
    <t>Phvul.002G052700</t>
  </si>
  <si>
    <t>Phvul.002G064800</t>
  </si>
  <si>
    <t>Phvul.002G101900</t>
  </si>
  <si>
    <t>Phvul.002G114800</t>
  </si>
  <si>
    <t>Phvul.002G276200</t>
  </si>
  <si>
    <t>Phvul.003G020600</t>
  </si>
  <si>
    <t>Phvul.003G041500</t>
  </si>
  <si>
    <t>Phvul.003G069300</t>
  </si>
  <si>
    <t>Phvul.003G129000</t>
  </si>
  <si>
    <t>Phvul.003G187500</t>
  </si>
  <si>
    <t>Phvul.003G214600</t>
  </si>
  <si>
    <t>Phvul.004G044100</t>
  </si>
  <si>
    <t>Phvul.005G006700</t>
  </si>
  <si>
    <t>Phvul.005G180400</t>
  </si>
  <si>
    <t>Phvul.006G085800</t>
  </si>
  <si>
    <t>Phvul.006G121100</t>
  </si>
  <si>
    <t>Phvul.007G004700</t>
  </si>
  <si>
    <t>Phvul.007G114500</t>
  </si>
  <si>
    <t>Phvul.007G168300</t>
  </si>
  <si>
    <t>Phvul.007G184600</t>
  </si>
  <si>
    <t>Phvul.007G209332</t>
  </si>
  <si>
    <t>Phvul.008G002250</t>
  </si>
  <si>
    <t>Phvul.008G224000</t>
  </si>
  <si>
    <t>Phvul.008G265700</t>
  </si>
  <si>
    <t>Phvul.009G032100</t>
  </si>
  <si>
    <t>Phvul.009G100000</t>
  </si>
  <si>
    <t>Phvul.009G154700</t>
  </si>
  <si>
    <t>Phvul.009G234400</t>
  </si>
  <si>
    <t>Phvul.009G245200</t>
  </si>
  <si>
    <t>Phvul.009G258800</t>
  </si>
  <si>
    <t>Phvul.010G045600</t>
  </si>
  <si>
    <t>Phvul.010G080400</t>
  </si>
  <si>
    <t>Phvul.010G093100</t>
  </si>
  <si>
    <t>Phvul.010G166000</t>
  </si>
  <si>
    <t>Phvul.011G054900</t>
  </si>
  <si>
    <t>Phvul.011G080300</t>
  </si>
  <si>
    <t>Phvul.011G125800</t>
  </si>
  <si>
    <t>Phvul.011G167550</t>
  </si>
  <si>
    <t>Phvul.L001626</t>
  </si>
  <si>
    <t>Phvul.L001785</t>
  </si>
  <si>
    <t>salt tolerance zinc finger</t>
  </si>
  <si>
    <t>F-box family protein</t>
  </si>
  <si>
    <t>SU(VAR)3-9 homolog 3</t>
  </si>
  <si>
    <t>disproportionating enzyme 2</t>
  </si>
  <si>
    <t>Ribosomal protein L22p/L17e family protein</t>
  </si>
  <si>
    <t>Ribosomal protein L19 family protein</t>
  </si>
  <si>
    <t>SWIB/MDM2 domain superfamily protein</t>
  </si>
  <si>
    <t>signal recognition particle binding</t>
  </si>
  <si>
    <t>Asparagine synthase family protein</t>
  </si>
  <si>
    <t>Golgi-localized GRIP domain-containing protein</t>
  </si>
  <si>
    <t>CBS / octicosapeptide/Phox/Bemp1 (PB1) domains-containing protein</t>
  </si>
  <si>
    <t>Ribosomal protein L10 family protein</t>
  </si>
  <si>
    <t>SPIRAL1-like1</t>
  </si>
  <si>
    <t>voltage dependent anion channel 1</t>
  </si>
  <si>
    <t>eukaryotic elongation factor 5A-1</t>
  </si>
  <si>
    <t>ribosomal protein S13A</t>
  </si>
  <si>
    <t>heat shock protein 101</t>
  </si>
  <si>
    <t>Zincin-like metalloproteases family protein</t>
  </si>
  <si>
    <t>Sec1/munc18-like (SM) proteins superfamily</t>
  </si>
  <si>
    <t>oxidative stress 3</t>
  </si>
  <si>
    <t>ribosomal protein S1</t>
  </si>
  <si>
    <t>Noc2p family</t>
  </si>
  <si>
    <t>Albino or Glassy Yellow 1</t>
  </si>
  <si>
    <t>glucan synthase-like 12</t>
  </si>
  <si>
    <t>phospholipase C 2</t>
  </si>
  <si>
    <t>polymerase gamma 2</t>
  </si>
  <si>
    <t>Phosphate-responsive 1 family protein</t>
  </si>
  <si>
    <t>ubiquitin-specific protease 26</t>
  </si>
  <si>
    <t>Oligosaccharyltransferase complex/magnesium transporter family protein</t>
  </si>
  <si>
    <t>O-methyltransferase 1</t>
  </si>
  <si>
    <t>homolog of asparagine-linked glycosylation 12</t>
  </si>
  <si>
    <t>methionine aminopeptidase 1A</t>
  </si>
  <si>
    <t>RAP</t>
  </si>
  <si>
    <t>cell division cycle protein 48-related / CDC48-related</t>
  </si>
  <si>
    <t>tyrosylprotein sulfotransferase</t>
  </si>
  <si>
    <t>Plant mitochondrial ATPase, F0 complex, subunit 8 protein</t>
  </si>
  <si>
    <t>ARM repeat superfamily protein</t>
  </si>
  <si>
    <t>Peptidase S24/S26A/S26B/S26C family protein</t>
  </si>
  <si>
    <t>Mitochondrial import inner membrane translocase subunit Tim17/Tim22/Tim23 family protein</t>
  </si>
  <si>
    <t>Phvul.001G221200</t>
  </si>
  <si>
    <t>Phvul.002G108600</t>
  </si>
  <si>
    <t>Phvul.003G026400</t>
  </si>
  <si>
    <t>Phvul.003G160100</t>
  </si>
  <si>
    <t>Phvul.003G265900</t>
  </si>
  <si>
    <t>Phvul.005G036401</t>
  </si>
  <si>
    <t>Phvul.006G084100</t>
  </si>
  <si>
    <t>Phvul.007G218600</t>
  </si>
  <si>
    <t>Phvul.007G247100</t>
  </si>
  <si>
    <t>Phvul.009G035900</t>
  </si>
  <si>
    <t>Phvul.009G087500</t>
  </si>
  <si>
    <t>Phvul.009G090200</t>
  </si>
  <si>
    <t>Phvul.009G103400</t>
  </si>
  <si>
    <t>Phvul.009G208700</t>
  </si>
  <si>
    <t>Phvul.009G233900</t>
  </si>
  <si>
    <t>germin-like protein 5</t>
  </si>
  <si>
    <t>golgi nucleotide sugar transporter 4</t>
  </si>
  <si>
    <t>S phase kinase-associated protein 1</t>
  </si>
  <si>
    <t>A20/AN1-like zinc finger family protein</t>
  </si>
  <si>
    <t>Protein of unknown function, DUF538</t>
  </si>
  <si>
    <t>Tetratricopeptide repeat (TPR)-like superfamily protein</t>
  </si>
  <si>
    <t>CBL-interacting protein kinase 25</t>
  </si>
  <si>
    <t>N-terminal nucleophile aminohydrolases (Ntn hydrolases) superfamily protein</t>
  </si>
  <si>
    <t>WRKY DNA-binding protein 11</t>
  </si>
  <si>
    <t>Phvul.008G107600</t>
  </si>
  <si>
    <t>DNA GYRASE B3</t>
  </si>
  <si>
    <t>Phvul.001G245900</t>
  </si>
  <si>
    <t>Phvul.002G297700</t>
  </si>
  <si>
    <t>Phvul.002G303500</t>
  </si>
  <si>
    <t>Phvul.003G005900</t>
  </si>
  <si>
    <t>Phvul.003G148100</t>
  </si>
  <si>
    <t>Phvul.008G119500</t>
  </si>
  <si>
    <t>Phvul.L001763</t>
  </si>
  <si>
    <t xml:space="preserve">Glycosyl hydrolase family 85 </t>
  </si>
  <si>
    <t>Leucine-rich repeat (LRR) family protein</t>
  </si>
  <si>
    <t>Pentatricopeptide repeat (PPR) superfamily protein</t>
  </si>
  <si>
    <t>Protein kinase superfamily protein with octicosapeptide/Phox/Bem1p domain</t>
  </si>
  <si>
    <t>Haloacid dehalogenase-like hydrolase (HAD) superfamily protein</t>
  </si>
  <si>
    <t>Phvul.001G037400</t>
  </si>
  <si>
    <t>Phvul.001G169900</t>
  </si>
  <si>
    <t>Phvul.001G235900</t>
  </si>
  <si>
    <t>Phvul.001G262900</t>
  </si>
  <si>
    <t>Phvul.002G062800</t>
  </si>
  <si>
    <t>Phvul.002G095000</t>
  </si>
  <si>
    <t>Phvul.002G258100</t>
  </si>
  <si>
    <t>Phvul.003G076200</t>
  </si>
  <si>
    <t>Phvul.003G126000</t>
  </si>
  <si>
    <t>Phvul.003G232200</t>
  </si>
  <si>
    <t>Phvul.004G069800</t>
  </si>
  <si>
    <t>Phvul.004G133200</t>
  </si>
  <si>
    <t>Phvul.004G133500</t>
  </si>
  <si>
    <t>Phvul.004G138700</t>
  </si>
  <si>
    <t>Phvul.004G151600</t>
  </si>
  <si>
    <t>Phvul.005G175500</t>
  </si>
  <si>
    <t>Phvul.006G021800</t>
  </si>
  <si>
    <t>Phvul.006G107000</t>
  </si>
  <si>
    <t>Phvul.006G165400</t>
  </si>
  <si>
    <t>Phvul.008G168800</t>
  </si>
  <si>
    <t>Phvul.008G183200</t>
  </si>
  <si>
    <t>Phvul.008G222800</t>
  </si>
  <si>
    <t>Phvul.009G088000</t>
  </si>
  <si>
    <t>Phvul.009G248400</t>
  </si>
  <si>
    <t>Phvul.011G201400</t>
  </si>
  <si>
    <t>Phvul.011G212300</t>
  </si>
  <si>
    <t>Phvul.L001688</t>
  </si>
  <si>
    <t>Putative lysine decarboxylase family protein</t>
  </si>
  <si>
    <t>eukaryotic translation initiation factor 3A</t>
  </si>
  <si>
    <t>Zinc-binding ribosomal protein family protein</t>
  </si>
  <si>
    <t>DNAJ heat shock N-terminal domain-containing protein</t>
  </si>
  <si>
    <t>DOMON domain-containing protein / dopamine beta-monooxygenase N-terminal domain-containing protein</t>
  </si>
  <si>
    <t>mitotic checkpoint family protein</t>
  </si>
  <si>
    <t>HOPM interactor 7</t>
  </si>
  <si>
    <t>little nuclei4</t>
  </si>
  <si>
    <t>Ubiquinol-cytochrome C reductase iron-sulfur subunit</t>
  </si>
  <si>
    <t>methyltransferase 1</t>
  </si>
  <si>
    <t>Translation initiation factor IF6</t>
  </si>
  <si>
    <t>DNA directed RNA polymerase, 7 kDa subunit</t>
  </si>
  <si>
    <t>myb domain protein 4r1</t>
  </si>
  <si>
    <t>Nucleoporin interacting component (Nup93/Nic96-like) family protein</t>
  </si>
  <si>
    <t>calmodulin 5</t>
  </si>
  <si>
    <t>ILITYHIA</t>
  </si>
  <si>
    <t>ubiquitin-protein ligase 2</t>
  </si>
  <si>
    <t>Clathrin, heavy chain</t>
  </si>
  <si>
    <t>multidrug resistance-associated protein 4</t>
  </si>
  <si>
    <t>Protein of unknown function (DUF810)</t>
  </si>
  <si>
    <t>RNA-binding ASCH domain protein</t>
  </si>
  <si>
    <t>Phvul.001G023700</t>
  </si>
  <si>
    <t>Phvul.005G051100</t>
  </si>
  <si>
    <t>Phvul.006G143400</t>
  </si>
  <si>
    <t>Phvul.006G167900</t>
  </si>
  <si>
    <t>Phvul.009G037900</t>
  </si>
  <si>
    <t>Phvul.010G056400</t>
  </si>
  <si>
    <t>related to AP2 1</t>
  </si>
  <si>
    <t>BCL-2-associated athanogene 5</t>
  </si>
  <si>
    <t>ubiquitin-like protein 5</t>
  </si>
  <si>
    <t>homeobox protein 22</t>
  </si>
  <si>
    <t>Phvul.001G269400</t>
  </si>
  <si>
    <t>Phvul.002G276800</t>
  </si>
  <si>
    <t>elongation factor P (EF-P) family protein</t>
  </si>
  <si>
    <t xml:space="preserve">SAUR-like auxin-responsive protein family </t>
  </si>
  <si>
    <t>Phvul.005G088618</t>
  </si>
  <si>
    <t>Phvul.006G043300</t>
  </si>
  <si>
    <t>Phvul.009G179000</t>
  </si>
  <si>
    <t>Phvul.009G194000</t>
  </si>
  <si>
    <t>Phvul.011G026900</t>
  </si>
  <si>
    <t>Phvul.011G124215</t>
  </si>
  <si>
    <t>homolog of yeast FIP1 [V]</t>
  </si>
  <si>
    <t>rotamase CYP 3</t>
  </si>
  <si>
    <t>NADH dehydrogenase subunit 7</t>
  </si>
  <si>
    <t>Raw-2</t>
  </si>
  <si>
    <t>Raw-3</t>
  </si>
  <si>
    <t>Raw-1</t>
  </si>
  <si>
    <t>Raw-4</t>
  </si>
  <si>
    <t>Soak-2</t>
  </si>
  <si>
    <t>Soak-1</t>
  </si>
  <si>
    <t>Soak-3</t>
  </si>
  <si>
    <t>Untrt vs. Temp</t>
  </si>
  <si>
    <t>Untrt vs. Trop</t>
  </si>
  <si>
    <t>Avg. Untreated (RPKM)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</si>
</sst>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2" fillId="0" borderId="2" xfId="0" applyFont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5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5" borderId="3" xfId="0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6" borderId="0" xfId="0" applyFont="1" applyFill="1" applyAlignment="1">
      <alignment horizontal="center" wrapText="1"/>
    </xf>
    <xf numFmtId="164" fontId="0" fillId="6" borderId="1" xfId="0" applyNumberFormat="1" applyFill="1" applyBorder="1" applyAlignment="1">
      <alignment horizontal="center"/>
    </xf>
    <xf numFmtId="164" fontId="0" fillId="6" borderId="0" xfId="0" applyNumberFormat="1" applyFill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1" fillId="9" borderId="0" xfId="0" applyFont="1" applyFill="1" applyAlignment="1">
      <alignment horizontal="center" wrapText="1"/>
    </xf>
    <xf numFmtId="164" fontId="0" fillId="9" borderId="1" xfId="0" applyNumberFormat="1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2" xfId="0" applyNumberForma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1" fillId="10" borderId="0" xfId="0" applyFont="1" applyFill="1" applyAlignment="1">
      <alignment horizontal="center" wrapText="1"/>
    </xf>
    <xf numFmtId="164" fontId="0" fillId="10" borderId="1" xfId="0" applyNumberFormat="1" applyFill="1" applyBorder="1" applyAlignment="1">
      <alignment horizontal="center"/>
    </xf>
    <xf numFmtId="164" fontId="0" fillId="10" borderId="0" xfId="0" applyNumberFormat="1" applyFill="1" applyAlignment="1">
      <alignment horizontal="center"/>
    </xf>
    <xf numFmtId="164" fontId="0" fillId="10" borderId="2" xfId="0" applyNumberForma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8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64" fontId="0" fillId="6" borderId="3" xfId="0" applyNumberFormat="1" applyFill="1" applyBorder="1" applyAlignment="1">
      <alignment horizontal="center"/>
    </xf>
    <xf numFmtId="164" fontId="0" fillId="9" borderId="3" xfId="0" applyNumberFormat="1" applyFill="1" applyBorder="1" applyAlignment="1">
      <alignment horizontal="center"/>
    </xf>
    <xf numFmtId="164" fontId="0" fillId="10" borderId="3" xfId="0" applyNumberFormat="1" applyFill="1" applyBorder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D39F5-934E-42C6-BA8C-0CDD32F84A2E}">
  <dimension ref="A1:T127"/>
  <sheetViews>
    <sheetView workbookViewId="0">
      <selection activeCell="F2" sqref="F2"/>
    </sheetView>
  </sheetViews>
  <sheetFormatPr defaultRowHeight="15" x14ac:dyDescent="0.25"/>
  <cols>
    <col min="1" max="1" width="12.7109375" style="7" bestFit="1" customWidth="1"/>
    <col min="2" max="2" width="8.85546875" style="7"/>
    <col min="3" max="3" width="16.28515625" style="7" bestFit="1" customWidth="1"/>
    <col min="4" max="4" width="8.85546875" style="7"/>
    <col min="5" max="5" width="91.28515625" style="7" bestFit="1" customWidth="1"/>
    <col min="6" max="6" width="10.28515625" style="7" customWidth="1"/>
    <col min="7" max="7" width="10.7109375" style="7" customWidth="1"/>
    <col min="8" max="8" width="8.85546875" style="7"/>
    <col min="9" max="10" width="8.85546875" style="18"/>
    <col min="11" max="11" width="11.85546875" style="18" customWidth="1"/>
    <col min="12" max="12" width="11" style="18" customWidth="1"/>
    <col min="13" max="14" width="9.28515625" style="31" bestFit="1" customWidth="1"/>
    <col min="15" max="15" width="12.7109375" style="31" customWidth="1"/>
    <col min="16" max="16" width="11" style="31" customWidth="1"/>
    <col min="17" max="18" width="8.85546875" style="36"/>
    <col min="19" max="19" width="11.28515625" style="36" bestFit="1" customWidth="1"/>
    <col min="20" max="20" width="11" style="36" customWidth="1"/>
  </cols>
  <sheetData>
    <row r="1" spans="1:20" ht="45" x14ac:dyDescent="0.25">
      <c r="A1" s="2" t="s">
        <v>4</v>
      </c>
      <c r="B1" s="2" t="s">
        <v>5</v>
      </c>
      <c r="C1" s="2" t="s">
        <v>144</v>
      </c>
      <c r="D1" s="2" t="s">
        <v>2</v>
      </c>
      <c r="E1" s="2" t="s">
        <v>3</v>
      </c>
      <c r="F1" s="2" t="s">
        <v>349</v>
      </c>
      <c r="G1" s="2" t="s">
        <v>141</v>
      </c>
      <c r="H1" s="2" t="s">
        <v>142</v>
      </c>
      <c r="I1" s="23" t="s">
        <v>129</v>
      </c>
      <c r="J1" s="23" t="s">
        <v>130</v>
      </c>
      <c r="K1" s="23" t="s">
        <v>131</v>
      </c>
      <c r="L1" s="23" t="s">
        <v>132</v>
      </c>
      <c r="M1" s="27" t="s">
        <v>133</v>
      </c>
      <c r="N1" s="27" t="s">
        <v>134</v>
      </c>
      <c r="O1" s="27" t="s">
        <v>135</v>
      </c>
      <c r="P1" s="27" t="s">
        <v>136</v>
      </c>
      <c r="Q1" s="32" t="s">
        <v>137</v>
      </c>
      <c r="R1" s="32" t="s">
        <v>138</v>
      </c>
      <c r="S1" s="32" t="s">
        <v>139</v>
      </c>
      <c r="T1" s="32" t="s">
        <v>140</v>
      </c>
    </row>
    <row r="2" spans="1:20" x14ac:dyDescent="0.25">
      <c r="A2" s="5" t="s">
        <v>348</v>
      </c>
      <c r="B2" s="16" t="s">
        <v>342</v>
      </c>
      <c r="C2" s="7" t="s">
        <v>188</v>
      </c>
      <c r="D2" s="7">
        <v>-0.94570883562228003</v>
      </c>
      <c r="E2" s="7" t="s">
        <v>227</v>
      </c>
      <c r="F2" s="8">
        <v>39.221969922499994</v>
      </c>
      <c r="G2" s="8">
        <v>32.981123109999999</v>
      </c>
      <c r="H2" s="8">
        <v>19.358903057500001</v>
      </c>
      <c r="I2" s="25">
        <v>24.42303248</v>
      </c>
      <c r="J2" s="25">
        <v>36.05493207</v>
      </c>
      <c r="K2" s="25">
        <v>51.6528554</v>
      </c>
      <c r="L2" s="25">
        <v>44.757059740000003</v>
      </c>
      <c r="M2" s="29">
        <v>24.544976699999999</v>
      </c>
      <c r="N2" s="29">
        <v>31.498912619999999</v>
      </c>
      <c r="O2" s="29">
        <v>46.022247210000003</v>
      </c>
      <c r="P2" s="29">
        <v>29.85835591</v>
      </c>
      <c r="Q2" s="34">
        <v>12.13470057</v>
      </c>
      <c r="R2" s="34">
        <v>17.22021531</v>
      </c>
      <c r="S2" s="34">
        <v>29.221368699999999</v>
      </c>
      <c r="T2" s="34">
        <v>18.859327650000001</v>
      </c>
    </row>
    <row r="3" spans="1:20" x14ac:dyDescent="0.25">
      <c r="A3" s="5" t="s">
        <v>348</v>
      </c>
      <c r="B3" s="16" t="s">
        <v>342</v>
      </c>
      <c r="C3" s="7" t="s">
        <v>172</v>
      </c>
      <c r="D3" s="7">
        <v>-0.79599459408892204</v>
      </c>
      <c r="E3" s="7" t="s">
        <v>214</v>
      </c>
      <c r="F3" s="8">
        <v>17.1770236875</v>
      </c>
      <c r="G3" s="8">
        <v>17.871270735000003</v>
      </c>
      <c r="H3" s="8">
        <v>15.596818365000001</v>
      </c>
      <c r="I3" s="25">
        <v>15.259463650000001</v>
      </c>
      <c r="J3" s="25">
        <v>17.798607910000001</v>
      </c>
      <c r="K3" s="25">
        <v>18.726410099999999</v>
      </c>
      <c r="L3" s="25">
        <v>16.92361309</v>
      </c>
      <c r="M3" s="29">
        <v>16.294302380000001</v>
      </c>
      <c r="N3" s="29">
        <v>18.739673490000001</v>
      </c>
      <c r="O3" s="29">
        <v>20.84719218</v>
      </c>
      <c r="P3" s="29">
        <v>15.60391489</v>
      </c>
      <c r="Q3" s="34">
        <v>14.931901979999999</v>
      </c>
      <c r="R3" s="34">
        <v>15.77995797</v>
      </c>
      <c r="S3" s="34">
        <v>16.296815970000001</v>
      </c>
      <c r="T3" s="34">
        <v>15.378597539999999</v>
      </c>
    </row>
    <row r="4" spans="1:20" x14ac:dyDescent="0.25">
      <c r="A4" s="5" t="s">
        <v>348</v>
      </c>
      <c r="B4" s="16" t="s">
        <v>342</v>
      </c>
      <c r="C4" s="7" t="s">
        <v>164</v>
      </c>
      <c r="D4" s="7">
        <v>-0.55450659381429301</v>
      </c>
      <c r="E4" s="7" t="s">
        <v>209</v>
      </c>
      <c r="F4" s="8">
        <v>6.48971074525</v>
      </c>
      <c r="G4" s="8">
        <v>5.0681489860000006</v>
      </c>
      <c r="H4" s="8">
        <v>4.3526561642499999</v>
      </c>
      <c r="I4" s="25">
        <v>4.5791296409999998</v>
      </c>
      <c r="J4" s="25">
        <v>7.5323282669999996</v>
      </c>
      <c r="K4" s="25">
        <v>7.1143082230000001</v>
      </c>
      <c r="L4" s="25">
        <v>6.7330768499999998</v>
      </c>
      <c r="M4" s="29">
        <v>4.4225395729999999</v>
      </c>
      <c r="N4" s="29">
        <v>5.7511308080000001</v>
      </c>
      <c r="O4" s="29">
        <v>5.2607668179999996</v>
      </c>
      <c r="P4" s="29">
        <v>4.8381587450000003</v>
      </c>
      <c r="Q4" s="34">
        <v>3.627125479</v>
      </c>
      <c r="R4" s="34">
        <v>4.8014710389999999</v>
      </c>
      <c r="S4" s="34">
        <v>4.4119959680000003</v>
      </c>
      <c r="T4" s="34">
        <v>4.5700321710000003</v>
      </c>
    </row>
    <row r="5" spans="1:20" x14ac:dyDescent="0.25">
      <c r="A5" s="5" t="s">
        <v>348</v>
      </c>
      <c r="B5" s="16" t="s">
        <v>342</v>
      </c>
      <c r="C5" s="7" t="s">
        <v>149</v>
      </c>
      <c r="D5" s="7">
        <v>-0.52622650237021695</v>
      </c>
      <c r="E5" s="7" t="s">
        <v>195</v>
      </c>
      <c r="F5" s="8">
        <v>113.16817207</v>
      </c>
      <c r="G5" s="8">
        <v>106.084620005</v>
      </c>
      <c r="H5" s="8">
        <v>76.752131109999993</v>
      </c>
      <c r="I5" s="25">
        <v>90.477173010000001</v>
      </c>
      <c r="J5" s="25">
        <v>141.60548990000001</v>
      </c>
      <c r="K5" s="25">
        <v>97.500516970000007</v>
      </c>
      <c r="L5" s="25">
        <v>123.0895084</v>
      </c>
      <c r="M5" s="29">
        <v>90.983603590000001</v>
      </c>
      <c r="N5" s="29">
        <v>129.4858725</v>
      </c>
      <c r="O5" s="29">
        <v>115.14848430000001</v>
      </c>
      <c r="P5" s="29">
        <v>88.720519629999998</v>
      </c>
      <c r="Q5" s="34">
        <v>55.071047450000002</v>
      </c>
      <c r="R5" s="34">
        <v>112.41975619999999</v>
      </c>
      <c r="S5" s="34">
        <v>70.7024969</v>
      </c>
      <c r="T5" s="34">
        <v>68.815223889999999</v>
      </c>
    </row>
    <row r="6" spans="1:20" x14ac:dyDescent="0.25">
      <c r="A6" s="5" t="s">
        <v>348</v>
      </c>
      <c r="B6" s="16" t="s">
        <v>342</v>
      </c>
      <c r="C6" s="7" t="s">
        <v>167</v>
      </c>
      <c r="D6" s="7">
        <v>-0.52301639931918398</v>
      </c>
      <c r="E6" s="7" t="s">
        <v>212</v>
      </c>
      <c r="F6" s="8">
        <v>6.5465684687499994</v>
      </c>
      <c r="G6" s="8">
        <v>5.1021789420000001</v>
      </c>
      <c r="H6" s="8">
        <v>4.5988225125</v>
      </c>
      <c r="I6" s="25">
        <v>3.928096633</v>
      </c>
      <c r="J6" s="25">
        <v>6.7531921800000001</v>
      </c>
      <c r="K6" s="25">
        <v>8.8259267149999996</v>
      </c>
      <c r="L6" s="25">
        <v>6.6790583469999998</v>
      </c>
      <c r="M6" s="29">
        <v>4.2115870649999998</v>
      </c>
      <c r="N6" s="29">
        <v>5.3322258979999999</v>
      </c>
      <c r="O6" s="29">
        <v>6.3366171490000003</v>
      </c>
      <c r="P6" s="29">
        <v>4.5282856560000004</v>
      </c>
      <c r="Q6" s="34">
        <v>3.3551092530000002</v>
      </c>
      <c r="R6" s="34">
        <v>4.8334370370000004</v>
      </c>
      <c r="S6" s="34">
        <v>5.1837103710000001</v>
      </c>
      <c r="T6" s="34">
        <v>5.0230333890000001</v>
      </c>
    </row>
    <row r="7" spans="1:20" x14ac:dyDescent="0.25">
      <c r="A7" s="5" t="s">
        <v>348</v>
      </c>
      <c r="B7" s="16" t="s">
        <v>342</v>
      </c>
      <c r="C7" s="7" t="s">
        <v>183</v>
      </c>
      <c r="D7" s="7">
        <v>-0.51046251660407205</v>
      </c>
      <c r="E7" s="7" t="s">
        <v>223</v>
      </c>
      <c r="F7" s="8">
        <v>5.7672605067499996</v>
      </c>
      <c r="G7" s="8">
        <v>4.9115712269999996</v>
      </c>
      <c r="H7" s="8">
        <v>4.3848047369999996</v>
      </c>
      <c r="I7" s="25">
        <v>3.9871727290000001</v>
      </c>
      <c r="J7" s="25">
        <v>6.490571117</v>
      </c>
      <c r="K7" s="25">
        <v>6.5619624959999996</v>
      </c>
      <c r="L7" s="25">
        <v>6.0293356850000004</v>
      </c>
      <c r="M7" s="29">
        <v>4.2358887770000004</v>
      </c>
      <c r="N7" s="29">
        <v>5.5622420999999997</v>
      </c>
      <c r="O7" s="29">
        <v>5.5342721719999997</v>
      </c>
      <c r="P7" s="29">
        <v>4.3138818590000003</v>
      </c>
      <c r="Q7" s="34">
        <v>3.4479955150000001</v>
      </c>
      <c r="R7" s="34">
        <v>4.7575176849999998</v>
      </c>
      <c r="S7" s="34">
        <v>4.6956914669999996</v>
      </c>
      <c r="T7" s="34">
        <v>4.6380142810000002</v>
      </c>
    </row>
    <row r="8" spans="1:20" x14ac:dyDescent="0.25">
      <c r="A8" s="5" t="s">
        <v>348</v>
      </c>
      <c r="B8" s="16" t="s">
        <v>342</v>
      </c>
      <c r="C8" s="7" t="s">
        <v>184</v>
      </c>
      <c r="D8" s="7">
        <v>-0.450543410779843</v>
      </c>
      <c r="E8" s="7" t="s">
        <v>224</v>
      </c>
      <c r="F8" s="8">
        <v>4.9058040497500004</v>
      </c>
      <c r="G8" s="8">
        <v>5.0987253917499995</v>
      </c>
      <c r="H8" s="8">
        <v>3.4861806522499998</v>
      </c>
      <c r="I8" s="25">
        <v>3.9077671120000002</v>
      </c>
      <c r="J8" s="25">
        <v>5.4598329550000004</v>
      </c>
      <c r="K8" s="25">
        <v>5.0414875209999996</v>
      </c>
      <c r="L8" s="25">
        <v>5.2141286109999996</v>
      </c>
      <c r="M8" s="29">
        <v>3.8352890820000001</v>
      </c>
      <c r="N8" s="29">
        <v>6.204363249</v>
      </c>
      <c r="O8" s="29">
        <v>5.4189965149999999</v>
      </c>
      <c r="P8" s="29">
        <v>4.9362527209999998</v>
      </c>
      <c r="Q8" s="34">
        <v>3.1635871099999999</v>
      </c>
      <c r="R8" s="34">
        <v>4.0060281409999998</v>
      </c>
      <c r="S8" s="34">
        <v>3.331378715</v>
      </c>
      <c r="T8" s="34">
        <v>3.443728643</v>
      </c>
    </row>
    <row r="9" spans="1:20" x14ac:dyDescent="0.25">
      <c r="A9" s="5" t="s">
        <v>348</v>
      </c>
      <c r="B9" s="16" t="s">
        <v>342</v>
      </c>
      <c r="C9" s="7" t="s">
        <v>168</v>
      </c>
      <c r="D9" s="7">
        <v>-0.412448650140463</v>
      </c>
      <c r="E9" s="7" t="s">
        <v>213</v>
      </c>
      <c r="F9" s="8">
        <v>14.760556315000001</v>
      </c>
      <c r="G9" s="8">
        <v>11.80455738</v>
      </c>
      <c r="H9" s="8">
        <v>10.850489562500002</v>
      </c>
      <c r="I9" s="25">
        <v>12.272177360000001</v>
      </c>
      <c r="J9" s="25">
        <v>16.164939619999998</v>
      </c>
      <c r="K9" s="25">
        <v>15.72212495</v>
      </c>
      <c r="L9" s="25">
        <v>14.88298333</v>
      </c>
      <c r="M9" s="29">
        <v>11.754080930000001</v>
      </c>
      <c r="N9" s="29">
        <v>12.396877679999999</v>
      </c>
      <c r="O9" s="29">
        <v>12.52288489</v>
      </c>
      <c r="P9" s="29">
        <v>10.544386019999999</v>
      </c>
      <c r="Q9" s="34">
        <v>11.708301000000001</v>
      </c>
      <c r="R9" s="34">
        <v>10.871953319999999</v>
      </c>
      <c r="S9" s="34">
        <v>10.17787802</v>
      </c>
      <c r="T9" s="34">
        <v>10.64382591</v>
      </c>
    </row>
    <row r="10" spans="1:20" x14ac:dyDescent="0.25">
      <c r="A10" s="5" t="s">
        <v>348</v>
      </c>
      <c r="B10" s="16" t="s">
        <v>342</v>
      </c>
      <c r="C10" s="7" t="s">
        <v>187</v>
      </c>
      <c r="D10" s="7">
        <v>-0.394416328682196</v>
      </c>
      <c r="E10" s="7" t="s">
        <v>226</v>
      </c>
      <c r="F10" s="8">
        <v>9.9294173975</v>
      </c>
      <c r="G10" s="8">
        <v>7.9016481242500003</v>
      </c>
      <c r="H10" s="8">
        <v>7.3632393947499999</v>
      </c>
      <c r="I10" s="25">
        <v>6.7650383390000002</v>
      </c>
      <c r="J10" s="25">
        <v>11.35934219</v>
      </c>
      <c r="K10" s="25">
        <v>12.14898429</v>
      </c>
      <c r="L10" s="25">
        <v>9.4443047710000005</v>
      </c>
      <c r="M10" s="29">
        <v>7.0234286570000002</v>
      </c>
      <c r="N10" s="29">
        <v>8.3042931539999998</v>
      </c>
      <c r="O10" s="29">
        <v>9.3450776350000009</v>
      </c>
      <c r="P10" s="29">
        <v>6.9337930510000003</v>
      </c>
      <c r="Q10" s="34">
        <v>6.3226715310000001</v>
      </c>
      <c r="R10" s="34">
        <v>7.417465515</v>
      </c>
      <c r="S10" s="34">
        <v>7.8146163529999999</v>
      </c>
      <c r="T10" s="34">
        <v>7.8982041799999996</v>
      </c>
    </row>
    <row r="11" spans="1:20" x14ac:dyDescent="0.25">
      <c r="A11" s="5" t="s">
        <v>348</v>
      </c>
      <c r="B11" s="16" t="s">
        <v>342</v>
      </c>
      <c r="C11" s="7" t="s">
        <v>185</v>
      </c>
      <c r="D11" s="7">
        <v>-0.37444892020666098</v>
      </c>
      <c r="F11" s="8">
        <v>9.3417542882499998</v>
      </c>
      <c r="G11" s="8">
        <v>9.0761457479999983</v>
      </c>
      <c r="H11" s="8">
        <v>7.5587731007499999</v>
      </c>
      <c r="I11" s="25">
        <v>8.0842366610000003</v>
      </c>
      <c r="J11" s="25">
        <v>10.47516531</v>
      </c>
      <c r="K11" s="25">
        <v>9.8699323420000002</v>
      </c>
      <c r="L11" s="25">
        <v>8.9376828400000008</v>
      </c>
      <c r="M11" s="29">
        <v>8.3390126010000003</v>
      </c>
      <c r="N11" s="29">
        <v>10.028323909999999</v>
      </c>
      <c r="O11" s="29">
        <v>9.7565090009999995</v>
      </c>
      <c r="P11" s="29">
        <v>8.1807374799999995</v>
      </c>
      <c r="Q11" s="34">
        <v>6.2250535820000001</v>
      </c>
      <c r="R11" s="34">
        <v>8.9127492289999992</v>
      </c>
      <c r="S11" s="34">
        <v>7.627275375</v>
      </c>
      <c r="T11" s="34">
        <v>7.4700142170000001</v>
      </c>
    </row>
    <row r="12" spans="1:20" x14ac:dyDescent="0.25">
      <c r="A12" s="5" t="s">
        <v>348</v>
      </c>
      <c r="B12" s="16" t="s">
        <v>342</v>
      </c>
      <c r="C12" s="7" t="s">
        <v>148</v>
      </c>
      <c r="D12" s="7">
        <v>-0.36975380123971202</v>
      </c>
      <c r="E12" s="7" t="s">
        <v>194</v>
      </c>
      <c r="F12" s="8">
        <v>27.0233090525</v>
      </c>
      <c r="G12" s="8">
        <v>24.800619067500001</v>
      </c>
      <c r="H12" s="8">
        <v>20.711604375</v>
      </c>
      <c r="I12" s="25">
        <v>20.260390149999999</v>
      </c>
      <c r="J12" s="25">
        <v>31.959391020000002</v>
      </c>
      <c r="K12" s="25">
        <v>28.970283070000001</v>
      </c>
      <c r="L12" s="25">
        <v>26.903171969999999</v>
      </c>
      <c r="M12" s="29">
        <v>21.168415549999999</v>
      </c>
      <c r="N12" s="29">
        <v>29.711031040000002</v>
      </c>
      <c r="O12" s="29">
        <v>26.4286475</v>
      </c>
      <c r="P12" s="29">
        <v>21.894382180000001</v>
      </c>
      <c r="Q12" s="34">
        <v>17.139091140000001</v>
      </c>
      <c r="R12" s="34">
        <v>24.918227040000001</v>
      </c>
      <c r="S12" s="34">
        <v>20.56401773</v>
      </c>
      <c r="T12" s="34">
        <v>20.225081589999998</v>
      </c>
    </row>
    <row r="13" spans="1:20" x14ac:dyDescent="0.25">
      <c r="A13" s="5" t="s">
        <v>348</v>
      </c>
      <c r="B13" s="16" t="s">
        <v>342</v>
      </c>
      <c r="C13" s="7" t="s">
        <v>181</v>
      </c>
      <c r="D13" s="7">
        <v>-0.361053819424071</v>
      </c>
      <c r="E13" s="7" t="s">
        <v>221</v>
      </c>
      <c r="F13" s="8">
        <v>102.30817637</v>
      </c>
      <c r="G13" s="8">
        <v>91.4518813575</v>
      </c>
      <c r="H13" s="8">
        <v>78.096350470000004</v>
      </c>
      <c r="I13" s="25">
        <v>87.499963629999996</v>
      </c>
      <c r="J13" s="25">
        <v>112.12903230000001</v>
      </c>
      <c r="K13" s="25">
        <v>112.12213509999999</v>
      </c>
      <c r="L13" s="25">
        <v>97.481574449999997</v>
      </c>
      <c r="M13" s="29">
        <v>88.038171320000004</v>
      </c>
      <c r="N13" s="29">
        <v>100.8862834</v>
      </c>
      <c r="O13" s="29">
        <v>95.94787839</v>
      </c>
      <c r="P13" s="29">
        <v>80.935192319999999</v>
      </c>
      <c r="Q13" s="34">
        <v>78.759509710000003</v>
      </c>
      <c r="R13" s="34">
        <v>74.848642089999998</v>
      </c>
      <c r="S13" s="34">
        <v>77.803008869999999</v>
      </c>
      <c r="T13" s="34">
        <v>80.974241210000002</v>
      </c>
    </row>
    <row r="14" spans="1:20" x14ac:dyDescent="0.25">
      <c r="A14" s="5" t="s">
        <v>348</v>
      </c>
      <c r="B14" s="16" t="s">
        <v>342</v>
      </c>
      <c r="C14" s="7" t="s">
        <v>171</v>
      </c>
      <c r="D14" s="7">
        <v>-0.34552209932871403</v>
      </c>
      <c r="E14" s="7" t="s">
        <v>31</v>
      </c>
      <c r="F14" s="8">
        <v>8.0697895469999992</v>
      </c>
      <c r="G14" s="8">
        <v>7.2942190399999998</v>
      </c>
      <c r="H14" s="8">
        <v>6.3488305954999991</v>
      </c>
      <c r="I14" s="25">
        <v>6.6344957510000002</v>
      </c>
      <c r="J14" s="25">
        <v>8.7858801960000008</v>
      </c>
      <c r="K14" s="25">
        <v>8.5680680870000003</v>
      </c>
      <c r="L14" s="25">
        <v>8.2907141539999998</v>
      </c>
      <c r="M14" s="29">
        <v>6.7035527569999998</v>
      </c>
      <c r="N14" s="29">
        <v>9.0285596439999996</v>
      </c>
      <c r="O14" s="29">
        <v>6.8854343929999997</v>
      </c>
      <c r="P14" s="29">
        <v>6.5593293660000001</v>
      </c>
      <c r="Q14" s="34">
        <v>5.8153900350000001</v>
      </c>
      <c r="R14" s="34">
        <v>6.7180808880000003</v>
      </c>
      <c r="S14" s="34">
        <v>6.5664581440000003</v>
      </c>
      <c r="T14" s="34">
        <v>6.2953933150000001</v>
      </c>
    </row>
    <row r="15" spans="1:20" x14ac:dyDescent="0.25">
      <c r="A15" s="5" t="s">
        <v>348</v>
      </c>
      <c r="B15" s="16" t="s">
        <v>342</v>
      </c>
      <c r="C15" s="7" t="s">
        <v>177</v>
      </c>
      <c r="D15" s="7">
        <v>-0.34304752994308702</v>
      </c>
      <c r="E15" s="7" t="s">
        <v>219</v>
      </c>
      <c r="F15" s="8">
        <v>16.784614772499999</v>
      </c>
      <c r="G15" s="8">
        <v>15.439600917499998</v>
      </c>
      <c r="H15" s="8">
        <v>12.95997393</v>
      </c>
      <c r="I15" s="25">
        <v>13.584019830000001</v>
      </c>
      <c r="J15" s="25">
        <v>17.400447639999999</v>
      </c>
      <c r="K15" s="25">
        <v>20.442755080000001</v>
      </c>
      <c r="L15" s="25">
        <v>15.71123654</v>
      </c>
      <c r="M15" s="29">
        <v>14.23569545</v>
      </c>
      <c r="N15" s="29">
        <v>16.812268069999998</v>
      </c>
      <c r="O15" s="29">
        <v>18.236772930000001</v>
      </c>
      <c r="P15" s="29">
        <v>12.473667219999999</v>
      </c>
      <c r="Q15" s="34">
        <v>12.2435689</v>
      </c>
      <c r="R15" s="34">
        <v>13.633703130000001</v>
      </c>
      <c r="S15" s="34">
        <v>14.35070625</v>
      </c>
      <c r="T15" s="34">
        <v>11.611917439999999</v>
      </c>
    </row>
    <row r="16" spans="1:20" x14ac:dyDescent="0.25">
      <c r="A16" s="5" t="s">
        <v>348</v>
      </c>
      <c r="B16" s="16" t="s">
        <v>342</v>
      </c>
      <c r="C16" s="7" t="s">
        <v>170</v>
      </c>
      <c r="D16" s="7">
        <v>-0.33471316191375899</v>
      </c>
      <c r="E16" s="7" t="s">
        <v>68</v>
      </c>
      <c r="F16" s="8">
        <v>3.8152484652499998</v>
      </c>
      <c r="G16" s="8">
        <v>3.513744258</v>
      </c>
      <c r="H16" s="8">
        <v>2.9584406114999999</v>
      </c>
      <c r="I16" s="25">
        <v>2.843134434</v>
      </c>
      <c r="J16" s="25">
        <v>4.1046782820000001</v>
      </c>
      <c r="K16" s="25">
        <v>4.6671932099999998</v>
      </c>
      <c r="L16" s="25">
        <v>3.645987935</v>
      </c>
      <c r="M16" s="29">
        <v>2.7623166800000001</v>
      </c>
      <c r="N16" s="29">
        <v>4.1073064419999996</v>
      </c>
      <c r="O16" s="29">
        <v>3.93285558</v>
      </c>
      <c r="P16" s="29">
        <v>3.2524983299999999</v>
      </c>
      <c r="Q16" s="34">
        <v>2.672551152</v>
      </c>
      <c r="R16" s="34">
        <v>3.3210152609999999</v>
      </c>
      <c r="S16" s="34">
        <v>2.883523828</v>
      </c>
      <c r="T16" s="34">
        <v>2.9566722049999998</v>
      </c>
    </row>
    <row r="17" spans="1:20" x14ac:dyDescent="0.25">
      <c r="A17" s="5" t="s">
        <v>348</v>
      </c>
      <c r="B17" s="16" t="s">
        <v>342</v>
      </c>
      <c r="C17" s="7" t="s">
        <v>178</v>
      </c>
      <c r="D17" s="7">
        <v>-0.32370314022163099</v>
      </c>
      <c r="E17" s="7" t="s">
        <v>193</v>
      </c>
      <c r="F17" s="8">
        <v>11.024627188250001</v>
      </c>
      <c r="G17" s="8">
        <v>9.8625557077499995</v>
      </c>
      <c r="H17" s="8">
        <v>8.6534933472500004</v>
      </c>
      <c r="I17" s="25">
        <v>8.9040887029999993</v>
      </c>
      <c r="J17" s="25">
        <v>12.75260495</v>
      </c>
      <c r="K17" s="25">
        <v>11.68035214</v>
      </c>
      <c r="L17" s="25">
        <v>10.761462959999999</v>
      </c>
      <c r="M17" s="29">
        <v>8.68189937</v>
      </c>
      <c r="N17" s="29">
        <v>10.60413056</v>
      </c>
      <c r="O17" s="29">
        <v>10.92560098</v>
      </c>
      <c r="P17" s="29">
        <v>9.2385919209999994</v>
      </c>
      <c r="Q17" s="34">
        <v>7.8216035799999997</v>
      </c>
      <c r="R17" s="34">
        <v>8.7205367670000005</v>
      </c>
      <c r="S17" s="34">
        <v>10.02520797</v>
      </c>
      <c r="T17" s="34">
        <v>8.0466250719999994</v>
      </c>
    </row>
    <row r="18" spans="1:20" x14ac:dyDescent="0.25">
      <c r="A18" s="5" t="s">
        <v>348</v>
      </c>
      <c r="B18" s="16" t="s">
        <v>342</v>
      </c>
      <c r="C18" s="7" t="s">
        <v>169</v>
      </c>
      <c r="D18" s="7">
        <v>-0.30197623512795002</v>
      </c>
      <c r="F18" s="8">
        <v>11.740634627</v>
      </c>
      <c r="G18" s="8">
        <v>11.089398223749999</v>
      </c>
      <c r="H18" s="8">
        <v>9.5018187315000002</v>
      </c>
      <c r="I18" s="25">
        <v>9.0440827580000001</v>
      </c>
      <c r="J18" s="25">
        <v>13.31333968</v>
      </c>
      <c r="K18" s="25">
        <v>13.33518789</v>
      </c>
      <c r="L18" s="25">
        <v>11.269928180000001</v>
      </c>
      <c r="M18" s="29">
        <v>9.3642424609999999</v>
      </c>
      <c r="N18" s="29">
        <v>12.19049938</v>
      </c>
      <c r="O18" s="29">
        <v>12.93168975</v>
      </c>
      <c r="P18" s="29">
        <v>9.8711613039999992</v>
      </c>
      <c r="Q18" s="34">
        <v>7.804539364</v>
      </c>
      <c r="R18" s="34">
        <v>10.58784234</v>
      </c>
      <c r="S18" s="34">
        <v>10.152843430000001</v>
      </c>
      <c r="T18" s="34">
        <v>9.4620497920000002</v>
      </c>
    </row>
    <row r="19" spans="1:20" x14ac:dyDescent="0.25">
      <c r="A19" s="5" t="s">
        <v>348</v>
      </c>
      <c r="B19" s="16" t="s">
        <v>342</v>
      </c>
      <c r="C19" s="7" t="s">
        <v>189</v>
      </c>
      <c r="D19" s="7">
        <v>-0.29636343137997601</v>
      </c>
      <c r="E19" s="7" t="s">
        <v>228</v>
      </c>
      <c r="F19" s="8">
        <v>2.4575443722500001</v>
      </c>
      <c r="G19" s="8">
        <v>2.5531368197500002</v>
      </c>
      <c r="H19" s="8">
        <v>2.1374604760000002</v>
      </c>
      <c r="I19" s="25">
        <v>2.1922705900000001</v>
      </c>
      <c r="J19" s="25">
        <v>2.5487904970000002</v>
      </c>
      <c r="K19" s="25">
        <v>2.6719638859999999</v>
      </c>
      <c r="L19" s="25">
        <v>2.4171525159999998</v>
      </c>
      <c r="M19" s="29">
        <v>2.597482925</v>
      </c>
      <c r="N19" s="29">
        <v>2.7850006700000001</v>
      </c>
      <c r="O19" s="29">
        <v>2.4977669410000001</v>
      </c>
      <c r="P19" s="29">
        <v>2.3322967430000001</v>
      </c>
      <c r="Q19" s="34">
        <v>1.9572166900000001</v>
      </c>
      <c r="R19" s="34">
        <v>2.2693544480000001</v>
      </c>
      <c r="S19" s="34">
        <v>2.1056751149999999</v>
      </c>
      <c r="T19" s="34">
        <v>2.2175956509999999</v>
      </c>
    </row>
    <row r="20" spans="1:20" x14ac:dyDescent="0.25">
      <c r="A20" s="5" t="s">
        <v>348</v>
      </c>
      <c r="B20" s="16" t="s">
        <v>342</v>
      </c>
      <c r="C20" s="7" t="s">
        <v>174</v>
      </c>
      <c r="D20" s="7">
        <v>-0.29136186932386199</v>
      </c>
      <c r="E20" s="7" t="s">
        <v>216</v>
      </c>
      <c r="F20" s="8">
        <v>4.2666623817499998</v>
      </c>
      <c r="G20" s="8">
        <v>4.2177251767500001</v>
      </c>
      <c r="H20" s="8">
        <v>3.5261635987500002</v>
      </c>
      <c r="I20" s="25">
        <v>3.5570271830000002</v>
      </c>
      <c r="J20" s="25">
        <v>4.0388781160000002</v>
      </c>
      <c r="K20" s="25">
        <v>4.8423364749999998</v>
      </c>
      <c r="L20" s="25">
        <v>4.6284077530000003</v>
      </c>
      <c r="M20" s="29">
        <v>3.7897215339999999</v>
      </c>
      <c r="N20" s="29">
        <v>4.422518374</v>
      </c>
      <c r="O20" s="29">
        <v>4.3209913179999999</v>
      </c>
      <c r="P20" s="29">
        <v>4.3376694809999998</v>
      </c>
      <c r="Q20" s="34">
        <v>3.2458433910000002</v>
      </c>
      <c r="R20" s="34">
        <v>3.3837027279999998</v>
      </c>
      <c r="S20" s="34">
        <v>3.3919830700000002</v>
      </c>
      <c r="T20" s="34">
        <v>4.0831252060000001</v>
      </c>
    </row>
    <row r="21" spans="1:20" x14ac:dyDescent="0.25">
      <c r="A21" s="5" t="s">
        <v>348</v>
      </c>
      <c r="B21" s="16" t="s">
        <v>342</v>
      </c>
      <c r="C21" s="7" t="s">
        <v>182</v>
      </c>
      <c r="D21" s="7">
        <v>-0.29092361958642599</v>
      </c>
      <c r="E21" s="7" t="s">
        <v>222</v>
      </c>
      <c r="F21" s="8">
        <v>7.0501435887500001</v>
      </c>
      <c r="G21" s="8">
        <v>6.8343452597500001</v>
      </c>
      <c r="H21" s="8">
        <v>6.6636901435000002</v>
      </c>
      <c r="I21" s="25">
        <v>6.7581164060000001</v>
      </c>
      <c r="J21" s="25">
        <v>6.4452321379999997</v>
      </c>
      <c r="K21" s="25">
        <v>8.3281776880000002</v>
      </c>
      <c r="L21" s="25">
        <v>6.6690481229999996</v>
      </c>
      <c r="M21" s="29">
        <v>6.9013293100000004</v>
      </c>
      <c r="N21" s="29">
        <v>6.9943894740000001</v>
      </c>
      <c r="O21" s="29">
        <v>7.7190376770000002</v>
      </c>
      <c r="P21" s="29">
        <v>5.7226245779999996</v>
      </c>
      <c r="Q21" s="34">
        <v>6.4543132979999998</v>
      </c>
      <c r="R21" s="34">
        <v>6.9853522940000001</v>
      </c>
      <c r="S21" s="34">
        <v>6.8547537920000003</v>
      </c>
      <c r="T21" s="34">
        <v>6.3603411899999998</v>
      </c>
    </row>
    <row r="22" spans="1:20" x14ac:dyDescent="0.25">
      <c r="A22" s="5" t="s">
        <v>348</v>
      </c>
      <c r="B22" s="16" t="s">
        <v>342</v>
      </c>
      <c r="C22" s="7" t="s">
        <v>180</v>
      </c>
      <c r="D22" s="7">
        <v>-0.28738769310975198</v>
      </c>
      <c r="F22" s="8">
        <v>35.397999217500001</v>
      </c>
      <c r="G22" s="8">
        <v>31.706155065000001</v>
      </c>
      <c r="H22" s="8">
        <v>29.30845665</v>
      </c>
      <c r="I22" s="25">
        <v>24.26368849</v>
      </c>
      <c r="J22" s="25">
        <v>41.051887010000002</v>
      </c>
      <c r="K22" s="25">
        <v>42.669235329999999</v>
      </c>
      <c r="L22" s="25">
        <v>33.607186040000002</v>
      </c>
      <c r="M22" s="29">
        <v>23.091117390000001</v>
      </c>
      <c r="N22" s="29">
        <v>38.118041089999998</v>
      </c>
      <c r="O22" s="29">
        <v>37.714128590000001</v>
      </c>
      <c r="P22" s="29">
        <v>27.901333189999999</v>
      </c>
      <c r="Q22" s="34">
        <v>24.774550560000002</v>
      </c>
      <c r="R22" s="34">
        <v>31.965358949999999</v>
      </c>
      <c r="S22" s="34">
        <v>32.667193089999998</v>
      </c>
      <c r="T22" s="34">
        <v>27.826723999999999</v>
      </c>
    </row>
    <row r="23" spans="1:20" x14ac:dyDescent="0.25">
      <c r="A23" s="5" t="s">
        <v>348</v>
      </c>
      <c r="B23" s="16" t="s">
        <v>342</v>
      </c>
      <c r="C23" s="7" t="s">
        <v>155</v>
      </c>
      <c r="D23" s="7">
        <v>-0.28489292717768899</v>
      </c>
      <c r="E23" s="7" t="s">
        <v>201</v>
      </c>
      <c r="F23" s="8">
        <v>22.8458794975</v>
      </c>
      <c r="G23" s="8">
        <v>21.451637604999998</v>
      </c>
      <c r="H23" s="8">
        <v>18.307396557499999</v>
      </c>
      <c r="I23" s="25">
        <v>18.395063090000001</v>
      </c>
      <c r="J23" s="25">
        <v>26.039157830000001</v>
      </c>
      <c r="K23" s="25">
        <v>23.408383789999998</v>
      </c>
      <c r="L23" s="25">
        <v>23.540913280000002</v>
      </c>
      <c r="M23" s="29">
        <v>19.950297410000001</v>
      </c>
      <c r="N23" s="29">
        <v>22.752426939999999</v>
      </c>
      <c r="O23" s="29">
        <v>22.611959930000001</v>
      </c>
      <c r="P23" s="29">
        <v>20.491866139999999</v>
      </c>
      <c r="Q23" s="34">
        <v>15.723031069999999</v>
      </c>
      <c r="R23" s="34">
        <v>19.201680759999999</v>
      </c>
      <c r="S23" s="34">
        <v>17.949713590000002</v>
      </c>
      <c r="T23" s="34">
        <v>20.355160810000001</v>
      </c>
    </row>
    <row r="24" spans="1:20" x14ac:dyDescent="0.25">
      <c r="A24" s="5" t="s">
        <v>348</v>
      </c>
      <c r="B24" s="16" t="s">
        <v>342</v>
      </c>
      <c r="C24" s="7" t="s">
        <v>156</v>
      </c>
      <c r="D24" s="7">
        <v>-0.28179555637729198</v>
      </c>
      <c r="E24" s="7" t="s">
        <v>202</v>
      </c>
      <c r="F24" s="8">
        <v>146.49002217500001</v>
      </c>
      <c r="G24" s="8">
        <v>127.904138225</v>
      </c>
      <c r="H24" s="8">
        <v>118.66091795000001</v>
      </c>
      <c r="I24" s="25">
        <v>118.9808065</v>
      </c>
      <c r="J24" s="25">
        <v>148.01879600000001</v>
      </c>
      <c r="K24" s="25">
        <v>171.4390674</v>
      </c>
      <c r="L24" s="25">
        <v>147.52141879999999</v>
      </c>
      <c r="M24" s="29">
        <v>117.37918259999999</v>
      </c>
      <c r="N24" s="29">
        <v>132.45366809999999</v>
      </c>
      <c r="O24" s="29">
        <v>150.7625936</v>
      </c>
      <c r="P24" s="29">
        <v>111.02110860000001</v>
      </c>
      <c r="Q24" s="34">
        <v>109.6414025</v>
      </c>
      <c r="R24" s="34">
        <v>122.7247193</v>
      </c>
      <c r="S24" s="34">
        <v>125.72615500000001</v>
      </c>
      <c r="T24" s="34">
        <v>116.551395</v>
      </c>
    </row>
    <row r="25" spans="1:20" x14ac:dyDescent="0.25">
      <c r="A25" s="5" t="s">
        <v>348</v>
      </c>
      <c r="B25" s="16" t="s">
        <v>342</v>
      </c>
      <c r="C25" s="7" t="s">
        <v>175</v>
      </c>
      <c r="D25" s="7">
        <v>-0.27233869512286502</v>
      </c>
      <c r="E25" s="7" t="s">
        <v>217</v>
      </c>
      <c r="F25" s="8">
        <v>21.607551907500003</v>
      </c>
      <c r="G25" s="8">
        <v>22.349902965000002</v>
      </c>
      <c r="H25" s="8">
        <v>18.010647339999998</v>
      </c>
      <c r="I25" s="25">
        <v>18.002981599999998</v>
      </c>
      <c r="J25" s="25">
        <v>22.805151550000001</v>
      </c>
      <c r="K25" s="25">
        <v>25.063182099999999</v>
      </c>
      <c r="L25" s="25">
        <v>20.55889238</v>
      </c>
      <c r="M25" s="29">
        <v>18.592320149999999</v>
      </c>
      <c r="N25" s="29">
        <v>23.49457679</v>
      </c>
      <c r="O25" s="29">
        <v>26.75791053</v>
      </c>
      <c r="P25" s="29">
        <v>20.554804390000001</v>
      </c>
      <c r="Q25" s="34">
        <v>15.51589266</v>
      </c>
      <c r="R25" s="34">
        <v>19.828331169999998</v>
      </c>
      <c r="S25" s="34">
        <v>19.111682089999999</v>
      </c>
      <c r="T25" s="34">
        <v>17.586683440000002</v>
      </c>
    </row>
    <row r="26" spans="1:20" x14ac:dyDescent="0.25">
      <c r="A26" s="5" t="s">
        <v>348</v>
      </c>
      <c r="B26" s="16" t="s">
        <v>342</v>
      </c>
      <c r="C26" s="7" t="s">
        <v>154</v>
      </c>
      <c r="D26" s="7">
        <v>-0.26471564219866001</v>
      </c>
      <c r="E26" s="7" t="s">
        <v>200</v>
      </c>
      <c r="F26" s="8">
        <v>8.9164416244999991</v>
      </c>
      <c r="G26" s="8">
        <v>9.1559915209999989</v>
      </c>
      <c r="H26" s="8">
        <v>8.1163952132500015</v>
      </c>
      <c r="I26" s="25">
        <v>7.4609550139999996</v>
      </c>
      <c r="J26" s="25">
        <v>10.48081011</v>
      </c>
      <c r="K26" s="25">
        <v>8.9247969999999999</v>
      </c>
      <c r="L26" s="25">
        <v>8.7992043740000003</v>
      </c>
      <c r="M26" s="29">
        <v>8.1217164499999992</v>
      </c>
      <c r="N26" s="29">
        <v>9.9437299849999992</v>
      </c>
      <c r="O26" s="29">
        <v>10.12065067</v>
      </c>
      <c r="P26" s="29">
        <v>8.4378689789999992</v>
      </c>
      <c r="Q26" s="34">
        <v>7.7081090520000002</v>
      </c>
      <c r="R26" s="34">
        <v>8.6787944410000009</v>
      </c>
      <c r="S26" s="34">
        <v>8.4320141260000003</v>
      </c>
      <c r="T26" s="34">
        <v>7.646663234</v>
      </c>
    </row>
    <row r="27" spans="1:20" x14ac:dyDescent="0.25">
      <c r="A27" s="5" t="s">
        <v>348</v>
      </c>
      <c r="B27" s="16" t="s">
        <v>342</v>
      </c>
      <c r="C27" s="7" t="s">
        <v>147</v>
      </c>
      <c r="D27" s="7">
        <v>-0.25800981604543399</v>
      </c>
      <c r="E27" s="7" t="s">
        <v>193</v>
      </c>
      <c r="F27" s="8">
        <v>20.744803990000001</v>
      </c>
      <c r="G27" s="8">
        <v>19.880361369999999</v>
      </c>
      <c r="H27" s="8">
        <v>17.402964892499998</v>
      </c>
      <c r="I27" s="25">
        <v>19.14957068</v>
      </c>
      <c r="J27" s="25">
        <v>20.954275150000001</v>
      </c>
      <c r="K27" s="25">
        <v>21.200718940000002</v>
      </c>
      <c r="L27" s="25">
        <v>21.674651189999999</v>
      </c>
      <c r="M27" s="29">
        <v>19.59852648</v>
      </c>
      <c r="N27" s="29">
        <v>21.332456350000001</v>
      </c>
      <c r="O27" s="29">
        <v>20.095717879999999</v>
      </c>
      <c r="P27" s="29">
        <v>18.49474477</v>
      </c>
      <c r="Q27" s="34">
        <v>16.301596069999999</v>
      </c>
      <c r="R27" s="34">
        <v>19.099018139999998</v>
      </c>
      <c r="S27" s="34">
        <v>17.75725546</v>
      </c>
      <c r="T27" s="34">
        <v>16.4539899</v>
      </c>
    </row>
    <row r="28" spans="1:20" x14ac:dyDescent="0.25">
      <c r="A28" s="5" t="s">
        <v>348</v>
      </c>
      <c r="B28" s="16" t="s">
        <v>342</v>
      </c>
      <c r="C28" s="7" t="s">
        <v>165</v>
      </c>
      <c r="D28" s="7">
        <v>-0.249019497547463</v>
      </c>
      <c r="E28" s="7" t="s">
        <v>210</v>
      </c>
      <c r="F28" s="8">
        <v>11.68944927225</v>
      </c>
      <c r="G28" s="8">
        <v>10.1440729705</v>
      </c>
      <c r="H28" s="8">
        <v>9.8802552507500003</v>
      </c>
      <c r="I28" s="25">
        <v>9.9189766689999992</v>
      </c>
      <c r="J28" s="25">
        <v>12.33079818</v>
      </c>
      <c r="K28" s="25">
        <v>12.884934550000001</v>
      </c>
      <c r="L28" s="25">
        <v>11.62308769</v>
      </c>
      <c r="M28" s="29">
        <v>9.1159136640000007</v>
      </c>
      <c r="N28" s="29">
        <v>11.47747392</v>
      </c>
      <c r="O28" s="29">
        <v>10.842622130000001</v>
      </c>
      <c r="P28" s="29">
        <v>9.1402821680000006</v>
      </c>
      <c r="Q28" s="34">
        <v>9.9177952200000004</v>
      </c>
      <c r="R28" s="34">
        <v>10.55247516</v>
      </c>
      <c r="S28" s="34">
        <v>9.8327990700000001</v>
      </c>
      <c r="T28" s="34">
        <v>9.2179515530000007</v>
      </c>
    </row>
    <row r="29" spans="1:20" x14ac:dyDescent="0.25">
      <c r="A29" s="5" t="s">
        <v>348</v>
      </c>
      <c r="B29" s="16" t="s">
        <v>342</v>
      </c>
      <c r="C29" s="7" t="s">
        <v>186</v>
      </c>
      <c r="D29" s="7">
        <v>-0.239633006801587</v>
      </c>
      <c r="E29" s="7" t="s">
        <v>225</v>
      </c>
      <c r="F29" s="8">
        <v>13.314251969999999</v>
      </c>
      <c r="G29" s="8">
        <v>13.071268889999999</v>
      </c>
      <c r="H29" s="8">
        <v>11.230168155000001</v>
      </c>
      <c r="I29" s="25">
        <v>10.981093319999999</v>
      </c>
      <c r="J29" s="25">
        <v>13.451842170000001</v>
      </c>
      <c r="K29" s="25">
        <v>15.22987376</v>
      </c>
      <c r="L29" s="25">
        <v>13.594198629999999</v>
      </c>
      <c r="M29" s="29">
        <v>10.643614940000001</v>
      </c>
      <c r="N29" s="29">
        <v>14.721612690000001</v>
      </c>
      <c r="O29" s="29">
        <v>15.37164969</v>
      </c>
      <c r="P29" s="29">
        <v>11.54819824</v>
      </c>
      <c r="Q29" s="34">
        <v>10.37981328</v>
      </c>
      <c r="R29" s="34">
        <v>12.22569335</v>
      </c>
      <c r="S29" s="34">
        <v>11.93267225</v>
      </c>
      <c r="T29" s="34">
        <v>10.382493739999999</v>
      </c>
    </row>
    <row r="30" spans="1:20" x14ac:dyDescent="0.25">
      <c r="A30" s="5" t="s">
        <v>348</v>
      </c>
      <c r="B30" s="16" t="s">
        <v>342</v>
      </c>
      <c r="C30" s="7" t="s">
        <v>191</v>
      </c>
      <c r="D30" s="7">
        <v>-0.20605240640549999</v>
      </c>
      <c r="E30" s="7" t="s">
        <v>230</v>
      </c>
      <c r="F30" s="8">
        <v>23.655901817499998</v>
      </c>
      <c r="G30" s="8">
        <v>21.593832432499998</v>
      </c>
      <c r="H30" s="8">
        <v>20.815971115</v>
      </c>
      <c r="I30" s="25">
        <v>21.548801560000001</v>
      </c>
      <c r="J30" s="25">
        <v>25.130318129999999</v>
      </c>
      <c r="K30" s="25">
        <v>26.379578349999999</v>
      </c>
      <c r="L30" s="25">
        <v>21.564909230000001</v>
      </c>
      <c r="M30" s="29">
        <v>19.787150650000001</v>
      </c>
      <c r="N30" s="29">
        <v>21.734300080000001</v>
      </c>
      <c r="O30" s="29">
        <v>25.497967289999998</v>
      </c>
      <c r="P30" s="29">
        <v>19.355911710000001</v>
      </c>
      <c r="Q30" s="34">
        <v>19.036856480000001</v>
      </c>
      <c r="R30" s="34">
        <v>21.91663084</v>
      </c>
      <c r="S30" s="34">
        <v>22.163603649999999</v>
      </c>
      <c r="T30" s="34">
        <v>20.14679349</v>
      </c>
    </row>
    <row r="31" spans="1:20" x14ac:dyDescent="0.25">
      <c r="A31" s="5" t="s">
        <v>348</v>
      </c>
      <c r="B31" s="16" t="s">
        <v>342</v>
      </c>
      <c r="C31" s="7" t="s">
        <v>162</v>
      </c>
      <c r="D31" s="7">
        <v>0.165103814987313</v>
      </c>
      <c r="E31" s="7" t="s">
        <v>207</v>
      </c>
      <c r="F31" s="8">
        <v>60.5899353975</v>
      </c>
      <c r="G31" s="8">
        <v>66.476126500000007</v>
      </c>
      <c r="H31" s="8">
        <v>66.528028419999998</v>
      </c>
      <c r="I31" s="25">
        <v>57.383444040000001</v>
      </c>
      <c r="J31" s="25">
        <v>59.816700179999998</v>
      </c>
      <c r="K31" s="25">
        <v>64.634922239999995</v>
      </c>
      <c r="L31" s="25">
        <v>60.524675129999999</v>
      </c>
      <c r="M31" s="29">
        <v>54.28935182</v>
      </c>
      <c r="N31" s="29">
        <v>70.610397379999995</v>
      </c>
      <c r="O31" s="29">
        <v>72.660237989999999</v>
      </c>
      <c r="P31" s="29">
        <v>68.344518809999997</v>
      </c>
      <c r="Q31" s="34">
        <v>57.677742809999998</v>
      </c>
      <c r="R31" s="34">
        <v>66.199161489999995</v>
      </c>
      <c r="S31" s="34">
        <v>73.029490159999995</v>
      </c>
      <c r="T31" s="34">
        <v>69.205719220000006</v>
      </c>
    </row>
    <row r="32" spans="1:20" x14ac:dyDescent="0.25">
      <c r="A32" s="5" t="s">
        <v>348</v>
      </c>
      <c r="B32" s="16" t="s">
        <v>342</v>
      </c>
      <c r="C32" s="7" t="s">
        <v>153</v>
      </c>
      <c r="D32" s="7">
        <v>0.179226619139052</v>
      </c>
      <c r="E32" s="7" t="s">
        <v>199</v>
      </c>
      <c r="F32" s="8">
        <v>44.968795950000001</v>
      </c>
      <c r="G32" s="8">
        <v>49.157741062499994</v>
      </c>
      <c r="H32" s="8">
        <v>50.301073572500002</v>
      </c>
      <c r="I32" s="25">
        <v>40.659229510000003</v>
      </c>
      <c r="J32" s="25">
        <v>47.494033379999998</v>
      </c>
      <c r="K32" s="25">
        <v>45.075683840000003</v>
      </c>
      <c r="L32" s="25">
        <v>46.646237069999998</v>
      </c>
      <c r="M32" s="29">
        <v>41.352910369999996</v>
      </c>
      <c r="N32" s="29">
        <v>56.073675950000002</v>
      </c>
      <c r="O32" s="29">
        <v>51.155798169999997</v>
      </c>
      <c r="P32" s="29">
        <v>48.048579760000003</v>
      </c>
      <c r="Q32" s="34">
        <v>44.404958059999998</v>
      </c>
      <c r="R32" s="34">
        <v>55.601448609999998</v>
      </c>
      <c r="S32" s="34">
        <v>50.520874450000001</v>
      </c>
      <c r="T32" s="34">
        <v>50.677013170000002</v>
      </c>
    </row>
    <row r="33" spans="1:20" x14ac:dyDescent="0.25">
      <c r="A33" s="5" t="s">
        <v>348</v>
      </c>
      <c r="B33" s="16" t="s">
        <v>342</v>
      </c>
      <c r="C33" s="7" t="s">
        <v>166</v>
      </c>
      <c r="D33" s="7">
        <v>0.21161869903661901</v>
      </c>
      <c r="E33" s="7" t="s">
        <v>211</v>
      </c>
      <c r="F33" s="8">
        <v>45.304258894999997</v>
      </c>
      <c r="G33" s="8">
        <v>47.703546900000006</v>
      </c>
      <c r="H33" s="8">
        <v>51.397988637499999</v>
      </c>
      <c r="I33" s="25">
        <v>38.321264159999998</v>
      </c>
      <c r="J33" s="25">
        <v>45.904268080000001</v>
      </c>
      <c r="K33" s="25">
        <v>50.122350150000003</v>
      </c>
      <c r="L33" s="25">
        <v>46.869153189999999</v>
      </c>
      <c r="M33" s="29">
        <v>36.180215840000002</v>
      </c>
      <c r="N33" s="29">
        <v>47.741512389999997</v>
      </c>
      <c r="O33" s="29">
        <v>51.943847810000001</v>
      </c>
      <c r="P33" s="29">
        <v>54.948611560000003</v>
      </c>
      <c r="Q33" s="34">
        <v>46.688918030000004</v>
      </c>
      <c r="R33" s="34">
        <v>51.747806789999999</v>
      </c>
      <c r="S33" s="34">
        <v>56.093397670000002</v>
      </c>
      <c r="T33" s="34">
        <v>51.06183206</v>
      </c>
    </row>
    <row r="34" spans="1:20" x14ac:dyDescent="0.25">
      <c r="A34" s="5" t="s">
        <v>348</v>
      </c>
      <c r="B34" s="16" t="s">
        <v>342</v>
      </c>
      <c r="C34" s="7" t="s">
        <v>145</v>
      </c>
      <c r="D34" s="7">
        <v>0.22299416801398</v>
      </c>
      <c r="F34" s="8">
        <v>95.496781872500009</v>
      </c>
      <c r="G34" s="8">
        <v>102.64971751500001</v>
      </c>
      <c r="H34" s="8">
        <v>111.06375742500001</v>
      </c>
      <c r="I34" s="25">
        <v>87.670707120000003</v>
      </c>
      <c r="J34" s="25">
        <v>102.237816</v>
      </c>
      <c r="K34" s="25">
        <v>98.948032580000003</v>
      </c>
      <c r="L34" s="25">
        <v>93.130571790000005</v>
      </c>
      <c r="M34" s="29">
        <v>90.472987309999993</v>
      </c>
      <c r="N34" s="29">
        <v>115.0617613</v>
      </c>
      <c r="O34" s="29">
        <v>99.266570250000001</v>
      </c>
      <c r="P34" s="29">
        <v>105.7975512</v>
      </c>
      <c r="Q34" s="34">
        <v>104.6009497</v>
      </c>
      <c r="R34" s="34">
        <v>117.016066</v>
      </c>
      <c r="S34" s="34">
        <v>112.1602635</v>
      </c>
      <c r="T34" s="34">
        <v>110.4777505</v>
      </c>
    </row>
    <row r="35" spans="1:20" x14ac:dyDescent="0.25">
      <c r="A35" s="5" t="s">
        <v>348</v>
      </c>
      <c r="B35" s="16" t="s">
        <v>342</v>
      </c>
      <c r="C35" s="7" t="s">
        <v>150</v>
      </c>
      <c r="D35" s="7">
        <v>0.23180293192352</v>
      </c>
      <c r="E35" s="7" t="s">
        <v>196</v>
      </c>
      <c r="F35" s="8">
        <v>238.17150730000003</v>
      </c>
      <c r="G35" s="8">
        <v>272.65614382500002</v>
      </c>
      <c r="H35" s="8">
        <v>273.35700795000002</v>
      </c>
      <c r="I35" s="25">
        <v>220.44027700000001</v>
      </c>
      <c r="J35" s="25">
        <v>224.32717700000001</v>
      </c>
      <c r="K35" s="25">
        <v>244.554599</v>
      </c>
      <c r="L35" s="25">
        <v>263.36397620000002</v>
      </c>
      <c r="M35" s="29">
        <v>226.52872049999999</v>
      </c>
      <c r="N35" s="29">
        <v>275.88103050000001</v>
      </c>
      <c r="O35" s="29">
        <v>281.93590180000001</v>
      </c>
      <c r="P35" s="29">
        <v>306.27892250000002</v>
      </c>
      <c r="Q35" s="34">
        <v>233.4500568</v>
      </c>
      <c r="R35" s="34">
        <v>260.80964280000001</v>
      </c>
      <c r="S35" s="34">
        <v>296.02415409999998</v>
      </c>
      <c r="T35" s="34">
        <v>303.14417809999998</v>
      </c>
    </row>
    <row r="36" spans="1:20" x14ac:dyDescent="0.25">
      <c r="A36" s="5" t="s">
        <v>348</v>
      </c>
      <c r="B36" s="16" t="s">
        <v>342</v>
      </c>
      <c r="C36" s="7" t="s">
        <v>159</v>
      </c>
      <c r="D36" s="7">
        <v>0.23636676881727001</v>
      </c>
      <c r="E36" s="7" t="s">
        <v>205</v>
      </c>
      <c r="F36" s="8">
        <v>47.9552402825</v>
      </c>
      <c r="G36" s="8">
        <v>50.32005332</v>
      </c>
      <c r="H36" s="8">
        <v>55.266541592500005</v>
      </c>
      <c r="I36" s="25">
        <v>42.77874516</v>
      </c>
      <c r="J36" s="25">
        <v>49.842511770000002</v>
      </c>
      <c r="K36" s="25">
        <v>50.739981569999998</v>
      </c>
      <c r="L36" s="25">
        <v>48.459722630000002</v>
      </c>
      <c r="M36" s="29">
        <v>44.211359010000002</v>
      </c>
      <c r="N36" s="29">
        <v>54.04761122</v>
      </c>
      <c r="O36" s="29">
        <v>51.043709800000002</v>
      </c>
      <c r="P36" s="29">
        <v>51.97753325</v>
      </c>
      <c r="Q36" s="34">
        <v>51.407434520000002</v>
      </c>
      <c r="R36" s="34">
        <v>55.970636669999998</v>
      </c>
      <c r="S36" s="34">
        <v>56.321789539999997</v>
      </c>
      <c r="T36" s="34">
        <v>57.36630564</v>
      </c>
    </row>
    <row r="37" spans="1:20" x14ac:dyDescent="0.25">
      <c r="A37" s="5" t="s">
        <v>348</v>
      </c>
      <c r="B37" s="16" t="s">
        <v>342</v>
      </c>
      <c r="C37" s="7" t="s">
        <v>151</v>
      </c>
      <c r="D37" s="7">
        <v>0.25931884782696402</v>
      </c>
      <c r="E37" s="7" t="s">
        <v>197</v>
      </c>
      <c r="F37" s="8">
        <v>42.038380114999995</v>
      </c>
      <c r="G37" s="8">
        <v>45.685692787500003</v>
      </c>
      <c r="H37" s="8">
        <v>49.083933379999998</v>
      </c>
      <c r="I37" s="25">
        <v>38.423888789999999</v>
      </c>
      <c r="J37" s="25">
        <v>41.560318189999997</v>
      </c>
      <c r="K37" s="25">
        <v>45.552184269999998</v>
      </c>
      <c r="L37" s="25">
        <v>42.617129210000002</v>
      </c>
      <c r="M37" s="29">
        <v>35.754327840000002</v>
      </c>
      <c r="N37" s="29">
        <v>47.541772639999998</v>
      </c>
      <c r="O37" s="29">
        <v>50.461080879999997</v>
      </c>
      <c r="P37" s="29">
        <v>48.985589789999999</v>
      </c>
      <c r="Q37" s="34">
        <v>40.792782070000001</v>
      </c>
      <c r="R37" s="34">
        <v>48.744817179999998</v>
      </c>
      <c r="S37" s="34">
        <v>55.521478070000001</v>
      </c>
      <c r="T37" s="34">
        <v>51.276656199999998</v>
      </c>
    </row>
    <row r="38" spans="1:20" x14ac:dyDescent="0.25">
      <c r="A38" s="5" t="s">
        <v>348</v>
      </c>
      <c r="B38" s="16" t="s">
        <v>342</v>
      </c>
      <c r="C38" s="7" t="s">
        <v>152</v>
      </c>
      <c r="D38" s="7">
        <v>0.30504008610149802</v>
      </c>
      <c r="E38" s="7" t="s">
        <v>198</v>
      </c>
      <c r="F38" s="8">
        <v>13.388094904999999</v>
      </c>
      <c r="G38" s="8">
        <v>15.683149132499999</v>
      </c>
      <c r="H38" s="8">
        <v>16.149172695000001</v>
      </c>
      <c r="I38" s="25">
        <v>12.26391881</v>
      </c>
      <c r="J38" s="25">
        <v>12.92279972</v>
      </c>
      <c r="K38" s="25">
        <v>16.238045379999999</v>
      </c>
      <c r="L38" s="25">
        <v>12.127615710000001</v>
      </c>
      <c r="M38" s="29">
        <v>12.786443670000001</v>
      </c>
      <c r="N38" s="29">
        <v>16.90355001</v>
      </c>
      <c r="O38" s="29">
        <v>18.394856619999999</v>
      </c>
      <c r="P38" s="29">
        <v>14.647746229999999</v>
      </c>
      <c r="Q38" s="34">
        <v>16.208938270000001</v>
      </c>
      <c r="R38" s="34">
        <v>15.38788291</v>
      </c>
      <c r="S38" s="34">
        <v>19.45403563</v>
      </c>
      <c r="T38" s="34">
        <v>13.54583397</v>
      </c>
    </row>
    <row r="39" spans="1:20" x14ac:dyDescent="0.25">
      <c r="A39" s="5" t="s">
        <v>348</v>
      </c>
      <c r="B39" s="16" t="s">
        <v>342</v>
      </c>
      <c r="C39" s="7" t="s">
        <v>161</v>
      </c>
      <c r="D39" s="7">
        <v>0.31897412578155498</v>
      </c>
      <c r="E39" s="7" t="s">
        <v>206</v>
      </c>
      <c r="F39" s="8">
        <v>326.163254725</v>
      </c>
      <c r="G39" s="8">
        <v>362.58658172499997</v>
      </c>
      <c r="H39" s="8">
        <v>398.69817077499999</v>
      </c>
      <c r="I39" s="25">
        <v>276.6979321</v>
      </c>
      <c r="J39" s="25">
        <v>371.44564730000002</v>
      </c>
      <c r="K39" s="25">
        <v>343.54442760000001</v>
      </c>
      <c r="L39" s="25">
        <v>312.96501189999998</v>
      </c>
      <c r="M39" s="29">
        <v>260.30567300000001</v>
      </c>
      <c r="N39" s="29">
        <v>427.7979517</v>
      </c>
      <c r="O39" s="29">
        <v>418.89920810000001</v>
      </c>
      <c r="P39" s="29">
        <v>343.34349409999999</v>
      </c>
      <c r="Q39" s="34">
        <v>307.05383169999999</v>
      </c>
      <c r="R39" s="34">
        <v>473.21207390000001</v>
      </c>
      <c r="S39" s="34">
        <v>421.40726949999998</v>
      </c>
      <c r="T39" s="34">
        <v>393.119508</v>
      </c>
    </row>
    <row r="40" spans="1:20" x14ac:dyDescent="0.25">
      <c r="A40" s="5" t="s">
        <v>348</v>
      </c>
      <c r="B40" s="16" t="s">
        <v>342</v>
      </c>
      <c r="C40" s="7" t="s">
        <v>190</v>
      </c>
      <c r="D40" s="7">
        <v>0.32288975174860701</v>
      </c>
      <c r="E40" s="7" t="s">
        <v>229</v>
      </c>
      <c r="F40" s="8">
        <v>17.46731595</v>
      </c>
      <c r="G40" s="8">
        <v>19.45638915</v>
      </c>
      <c r="H40" s="8">
        <v>20.675593735</v>
      </c>
      <c r="I40" s="25">
        <v>13.927579679999999</v>
      </c>
      <c r="J40" s="25">
        <v>19.861186159999999</v>
      </c>
      <c r="K40" s="25">
        <v>18.401019600000001</v>
      </c>
      <c r="L40" s="25">
        <v>17.679478360000001</v>
      </c>
      <c r="M40" s="29">
        <v>18.112044879999999</v>
      </c>
      <c r="N40" s="29">
        <v>20.744648420000001</v>
      </c>
      <c r="O40" s="29">
        <v>17.21449011</v>
      </c>
      <c r="P40" s="29">
        <v>21.754373189999999</v>
      </c>
      <c r="Q40" s="34">
        <v>18.932119220000001</v>
      </c>
      <c r="R40" s="34">
        <v>22.234856600000001</v>
      </c>
      <c r="S40" s="34">
        <v>22.91427152</v>
      </c>
      <c r="T40" s="34">
        <v>18.621127600000001</v>
      </c>
    </row>
    <row r="41" spans="1:20" x14ac:dyDescent="0.25">
      <c r="A41" s="5" t="s">
        <v>348</v>
      </c>
      <c r="B41" s="16" t="s">
        <v>342</v>
      </c>
      <c r="C41" s="7" t="s">
        <v>158</v>
      </c>
      <c r="D41" s="7">
        <v>0.32815696157366903</v>
      </c>
      <c r="E41" s="7" t="s">
        <v>204</v>
      </c>
      <c r="F41" s="8">
        <v>138.96197285</v>
      </c>
      <c r="G41" s="8">
        <v>150.443994</v>
      </c>
      <c r="H41" s="8">
        <v>171.85038962499999</v>
      </c>
      <c r="I41" s="25">
        <v>126.1624559</v>
      </c>
      <c r="J41" s="25">
        <v>163.6941023</v>
      </c>
      <c r="K41" s="25">
        <v>131.87805420000001</v>
      </c>
      <c r="L41" s="25">
        <v>134.11327900000001</v>
      </c>
      <c r="M41" s="29">
        <v>124.0783342</v>
      </c>
      <c r="N41" s="29">
        <v>177.2596269</v>
      </c>
      <c r="O41" s="29">
        <v>151.0118382</v>
      </c>
      <c r="P41" s="29">
        <v>149.42617670000001</v>
      </c>
      <c r="Q41" s="34">
        <v>161.81780420000001</v>
      </c>
      <c r="R41" s="34">
        <v>203.28968019999999</v>
      </c>
      <c r="S41" s="34">
        <v>167.57706160000001</v>
      </c>
      <c r="T41" s="34">
        <v>154.71701250000001</v>
      </c>
    </row>
    <row r="42" spans="1:20" x14ac:dyDescent="0.25">
      <c r="A42" s="5" t="s">
        <v>348</v>
      </c>
      <c r="B42" s="16" t="s">
        <v>342</v>
      </c>
      <c r="C42" s="7" t="s">
        <v>157</v>
      </c>
      <c r="D42" s="7">
        <v>0.33285930538018399</v>
      </c>
      <c r="E42" s="7" t="s">
        <v>203</v>
      </c>
      <c r="F42" s="8">
        <v>184.56810229999999</v>
      </c>
      <c r="G42" s="8">
        <v>215.17423017499999</v>
      </c>
      <c r="H42" s="8">
        <v>226.83523550000001</v>
      </c>
      <c r="I42" s="25">
        <v>160.3189103</v>
      </c>
      <c r="J42" s="25">
        <v>170.510718</v>
      </c>
      <c r="K42" s="25">
        <v>180.82041580000001</v>
      </c>
      <c r="L42" s="25">
        <v>226.6223651</v>
      </c>
      <c r="M42" s="29">
        <v>172.1557876</v>
      </c>
      <c r="N42" s="29">
        <v>215.7529644</v>
      </c>
      <c r="O42" s="29">
        <v>205.50242320000001</v>
      </c>
      <c r="P42" s="29">
        <v>267.28574550000002</v>
      </c>
      <c r="Q42" s="34">
        <v>178.40253480000001</v>
      </c>
      <c r="R42" s="34">
        <v>219.05336070000001</v>
      </c>
      <c r="S42" s="34">
        <v>244.2989474</v>
      </c>
      <c r="T42" s="34">
        <v>265.58609910000001</v>
      </c>
    </row>
    <row r="43" spans="1:20" x14ac:dyDescent="0.25">
      <c r="A43" s="5" t="s">
        <v>348</v>
      </c>
      <c r="B43" s="16" t="s">
        <v>342</v>
      </c>
      <c r="C43" s="7" t="s">
        <v>173</v>
      </c>
      <c r="D43" s="7">
        <v>0.427527466119766</v>
      </c>
      <c r="E43" s="7" t="s">
        <v>215</v>
      </c>
      <c r="F43" s="8">
        <v>20.047055954999998</v>
      </c>
      <c r="G43" s="8">
        <v>24.442223102499998</v>
      </c>
      <c r="H43" s="8">
        <v>23.932102870000001</v>
      </c>
      <c r="I43" s="25">
        <v>17.242979859999998</v>
      </c>
      <c r="J43" s="25">
        <v>20.699676459999999</v>
      </c>
      <c r="K43" s="25">
        <v>24.36245568</v>
      </c>
      <c r="L43" s="25">
        <v>17.88311182</v>
      </c>
      <c r="M43" s="29">
        <v>17.924987439999999</v>
      </c>
      <c r="N43" s="29">
        <v>26.017204710000001</v>
      </c>
      <c r="O43" s="29">
        <v>29.240707100000002</v>
      </c>
      <c r="P43" s="29">
        <v>24.585993160000001</v>
      </c>
      <c r="Q43" s="34">
        <v>18.332513890000001</v>
      </c>
      <c r="R43" s="34">
        <v>24.494329109999999</v>
      </c>
      <c r="S43" s="34">
        <v>29.400880829999998</v>
      </c>
      <c r="T43" s="34">
        <v>23.50068765</v>
      </c>
    </row>
    <row r="44" spans="1:20" x14ac:dyDescent="0.25">
      <c r="A44" s="5" t="s">
        <v>348</v>
      </c>
      <c r="B44" s="16" t="s">
        <v>342</v>
      </c>
      <c r="C44" s="7" t="s">
        <v>160</v>
      </c>
      <c r="D44" s="7">
        <v>0.45508484179303399</v>
      </c>
      <c r="E44" s="7" t="s">
        <v>44</v>
      </c>
      <c r="F44" s="8">
        <v>18.9908080075</v>
      </c>
      <c r="G44" s="8">
        <v>22.41571248</v>
      </c>
      <c r="H44" s="8">
        <v>25.439815995</v>
      </c>
      <c r="I44" s="25">
        <v>15.8392131</v>
      </c>
      <c r="J44" s="25">
        <v>24.637527030000001</v>
      </c>
      <c r="K44" s="25">
        <v>16.617439950000001</v>
      </c>
      <c r="L44" s="25">
        <v>18.869051949999999</v>
      </c>
      <c r="M44" s="29">
        <v>15.208669329999999</v>
      </c>
      <c r="N44" s="29">
        <v>29.76117773</v>
      </c>
      <c r="O44" s="29">
        <v>22.459034849999998</v>
      </c>
      <c r="P44" s="29">
        <v>22.233968010000002</v>
      </c>
      <c r="Q44" s="34">
        <v>21.77920447</v>
      </c>
      <c r="R44" s="34">
        <v>33.080203050000001</v>
      </c>
      <c r="S44" s="34">
        <v>26.35463206</v>
      </c>
      <c r="T44" s="34">
        <v>20.545224399999999</v>
      </c>
    </row>
    <row r="45" spans="1:20" x14ac:dyDescent="0.25">
      <c r="A45" s="5" t="s">
        <v>348</v>
      </c>
      <c r="B45" s="16" t="s">
        <v>342</v>
      </c>
      <c r="C45" s="7" t="s">
        <v>163</v>
      </c>
      <c r="D45" s="7">
        <v>0.46418599786099601</v>
      </c>
      <c r="E45" s="7" t="s">
        <v>208</v>
      </c>
      <c r="F45" s="8">
        <v>11.2781795815</v>
      </c>
      <c r="G45" s="8">
        <v>12.98206000625</v>
      </c>
      <c r="H45" s="8">
        <v>15.229730932500001</v>
      </c>
      <c r="I45" s="25">
        <v>10.949126550000001</v>
      </c>
      <c r="J45" s="25">
        <v>9.6905296920000001</v>
      </c>
      <c r="K45" s="25">
        <v>15.208319810000001</v>
      </c>
      <c r="L45" s="25">
        <v>9.2647422739999996</v>
      </c>
      <c r="M45" s="29">
        <v>9.7545652149999995</v>
      </c>
      <c r="N45" s="29">
        <v>13.271316730000001</v>
      </c>
      <c r="O45" s="29">
        <v>16.627147570000002</v>
      </c>
      <c r="P45" s="29">
        <v>12.275210510000001</v>
      </c>
      <c r="Q45" s="34">
        <v>12.10092919</v>
      </c>
      <c r="R45" s="34">
        <v>13.630495379999999</v>
      </c>
      <c r="S45" s="34">
        <v>19.900469220000002</v>
      </c>
      <c r="T45" s="34">
        <v>15.28702994</v>
      </c>
    </row>
    <row r="46" spans="1:20" x14ac:dyDescent="0.25">
      <c r="A46" s="5" t="s">
        <v>348</v>
      </c>
      <c r="B46" s="16" t="s">
        <v>342</v>
      </c>
      <c r="C46" s="7" t="s">
        <v>176</v>
      </c>
      <c r="D46" s="7">
        <v>0.65777663627549698</v>
      </c>
      <c r="E46" s="7" t="s">
        <v>218</v>
      </c>
      <c r="F46" s="8">
        <v>8.3966356892500009</v>
      </c>
      <c r="G46" s="8">
        <v>11.024793666499999</v>
      </c>
      <c r="H46" s="8">
        <v>12.940861927749999</v>
      </c>
      <c r="I46" s="25">
        <v>5.945020263</v>
      </c>
      <c r="J46" s="25">
        <v>7.8042812179999999</v>
      </c>
      <c r="K46" s="25">
        <v>12.05912066</v>
      </c>
      <c r="L46" s="25">
        <v>7.7781206159999998</v>
      </c>
      <c r="M46" s="29">
        <v>5.9800559340000001</v>
      </c>
      <c r="N46" s="29">
        <v>9.8823826920000002</v>
      </c>
      <c r="O46" s="29">
        <v>15.425374209999999</v>
      </c>
      <c r="P46" s="29">
        <v>12.811361829999999</v>
      </c>
      <c r="Q46" s="34">
        <v>7.1456394110000003</v>
      </c>
      <c r="R46" s="34">
        <v>14.204245070000001</v>
      </c>
      <c r="S46" s="34">
        <v>17.821466149999999</v>
      </c>
      <c r="T46" s="34">
        <v>12.59209708</v>
      </c>
    </row>
    <row r="47" spans="1:20" x14ac:dyDescent="0.25">
      <c r="A47" s="5" t="s">
        <v>348</v>
      </c>
      <c r="B47" s="16" t="s">
        <v>342</v>
      </c>
      <c r="C47" s="7" t="s">
        <v>146</v>
      </c>
      <c r="D47" s="7">
        <v>0.68480593695719105</v>
      </c>
      <c r="E47" s="7" t="s">
        <v>192</v>
      </c>
      <c r="F47" s="8">
        <v>12.29049987925</v>
      </c>
      <c r="G47" s="8">
        <v>16.491164457500002</v>
      </c>
      <c r="H47" s="8">
        <v>19.054913772500001</v>
      </c>
      <c r="I47" s="25">
        <v>14.13796202</v>
      </c>
      <c r="J47" s="25">
        <v>9.4114537269999996</v>
      </c>
      <c r="K47" s="25">
        <v>14.4166846</v>
      </c>
      <c r="L47" s="25">
        <v>11.195899170000001</v>
      </c>
      <c r="M47" s="29">
        <v>12.033343199999999</v>
      </c>
      <c r="N47" s="29">
        <v>12.923970219999999</v>
      </c>
      <c r="O47" s="29">
        <v>22.234316310000001</v>
      </c>
      <c r="P47" s="29">
        <v>18.773028100000001</v>
      </c>
      <c r="Q47" s="34">
        <v>15.20781891</v>
      </c>
      <c r="R47" s="34">
        <v>16.403772020000002</v>
      </c>
      <c r="S47" s="34">
        <v>25.07413515</v>
      </c>
      <c r="T47" s="34">
        <v>19.533929010000001</v>
      </c>
    </row>
    <row r="48" spans="1:20" x14ac:dyDescent="0.25">
      <c r="A48" s="9" t="s">
        <v>348</v>
      </c>
      <c r="B48" s="16" t="s">
        <v>342</v>
      </c>
      <c r="C48" s="3" t="s">
        <v>179</v>
      </c>
      <c r="D48" s="3">
        <v>0.69288554340362596</v>
      </c>
      <c r="E48" s="3" t="s">
        <v>220</v>
      </c>
      <c r="F48" s="4">
        <v>7.1213023670000002</v>
      </c>
      <c r="G48" s="4">
        <v>10.416832718249999</v>
      </c>
      <c r="H48" s="4">
        <v>11.138122699250001</v>
      </c>
      <c r="I48" s="24">
        <v>5.6839422449999999</v>
      </c>
      <c r="J48" s="24">
        <v>5.6561533380000002</v>
      </c>
      <c r="K48" s="24">
        <v>8.4096285510000008</v>
      </c>
      <c r="L48" s="24">
        <v>8.7354853339999998</v>
      </c>
      <c r="M48" s="28">
        <v>6.2798765459999997</v>
      </c>
      <c r="N48" s="28">
        <v>8.7880684870000003</v>
      </c>
      <c r="O48" s="28">
        <v>16.110270310000001</v>
      </c>
      <c r="P48" s="28">
        <v>10.489115529999999</v>
      </c>
      <c r="Q48" s="33">
        <v>5.9565502370000001</v>
      </c>
      <c r="R48" s="33">
        <v>11.035140480000001</v>
      </c>
      <c r="S48" s="33">
        <v>16.1976288</v>
      </c>
      <c r="T48" s="33">
        <v>11.36317128</v>
      </c>
    </row>
    <row r="49" spans="1:20" x14ac:dyDescent="0.25">
      <c r="A49" s="5" t="s">
        <v>348</v>
      </c>
      <c r="B49" s="39" t="s">
        <v>340</v>
      </c>
      <c r="C49" s="7" t="s">
        <v>243</v>
      </c>
      <c r="D49" s="7">
        <v>0.248041877590786</v>
      </c>
      <c r="E49" s="7" t="s">
        <v>253</v>
      </c>
      <c r="F49" s="8">
        <v>56.853884174999997</v>
      </c>
      <c r="G49" s="8">
        <v>63.160048715000002</v>
      </c>
      <c r="H49" s="8">
        <v>67.38648551499999</v>
      </c>
      <c r="I49" s="25">
        <v>55.946819159999997</v>
      </c>
      <c r="J49" s="25">
        <v>55.447386770000001</v>
      </c>
      <c r="K49" s="25">
        <v>58.2952656</v>
      </c>
      <c r="L49" s="25">
        <v>57.726065169999998</v>
      </c>
      <c r="M49" s="29">
        <v>62.508652349999998</v>
      </c>
      <c r="N49" s="29">
        <v>63.266253570000003</v>
      </c>
      <c r="O49" s="29">
        <v>61.128069359999998</v>
      </c>
      <c r="P49" s="29">
        <v>65.737219580000001</v>
      </c>
      <c r="Q49" s="34">
        <v>72.140209420000005</v>
      </c>
      <c r="R49" s="34">
        <v>66.795365750000002</v>
      </c>
      <c r="S49" s="34">
        <v>66.692393370000005</v>
      </c>
      <c r="T49" s="34">
        <v>63.917973519999997</v>
      </c>
    </row>
    <row r="50" spans="1:20" x14ac:dyDescent="0.25">
      <c r="A50" s="5" t="s">
        <v>348</v>
      </c>
      <c r="B50" s="17" t="s">
        <v>340</v>
      </c>
      <c r="C50" s="7" t="s">
        <v>240</v>
      </c>
      <c r="D50" s="7">
        <v>0.28854367833366701</v>
      </c>
      <c r="E50" s="7" t="s">
        <v>251</v>
      </c>
      <c r="F50" s="8">
        <v>160.47423967499998</v>
      </c>
      <c r="G50" s="8">
        <v>173.40740724999998</v>
      </c>
      <c r="H50" s="8">
        <v>192.38531075000003</v>
      </c>
      <c r="I50" s="25">
        <v>176.53540369999999</v>
      </c>
      <c r="J50" s="25">
        <v>162.39007219999999</v>
      </c>
      <c r="K50" s="25">
        <v>150.4417799</v>
      </c>
      <c r="L50" s="25">
        <v>152.52970289999999</v>
      </c>
      <c r="M50" s="29">
        <v>176.10328709999999</v>
      </c>
      <c r="N50" s="29">
        <v>172.35747839999999</v>
      </c>
      <c r="O50" s="29">
        <v>161.46019279999999</v>
      </c>
      <c r="P50" s="29">
        <v>183.7086707</v>
      </c>
      <c r="Q50" s="34">
        <v>205.7071119</v>
      </c>
      <c r="R50" s="34">
        <v>191.7912025</v>
      </c>
      <c r="S50" s="34">
        <v>184.9646032</v>
      </c>
      <c r="T50" s="34">
        <v>187.07832540000001</v>
      </c>
    </row>
    <row r="51" spans="1:20" x14ac:dyDescent="0.25">
      <c r="A51" s="5" t="s">
        <v>348</v>
      </c>
      <c r="B51" s="17" t="s">
        <v>340</v>
      </c>
      <c r="C51" s="7" t="s">
        <v>242</v>
      </c>
      <c r="D51" s="7">
        <v>0.290219405248411</v>
      </c>
      <c r="F51" s="8">
        <v>47.940743672499998</v>
      </c>
      <c r="G51" s="8">
        <v>54.172366630000006</v>
      </c>
      <c r="H51" s="8">
        <v>60.922898322500004</v>
      </c>
      <c r="I51" s="25">
        <v>58.20059011</v>
      </c>
      <c r="J51" s="25">
        <v>41.15921084</v>
      </c>
      <c r="K51" s="25">
        <v>46.700496940000001</v>
      </c>
      <c r="L51" s="25">
        <v>45.702676799999999</v>
      </c>
      <c r="M51" s="29">
        <v>52.044813320000003</v>
      </c>
      <c r="N51" s="29">
        <v>51.237806470000002</v>
      </c>
      <c r="O51" s="29">
        <v>59.163958960000002</v>
      </c>
      <c r="P51" s="29">
        <v>54.242887770000003</v>
      </c>
      <c r="Q51" s="34">
        <v>62.846725800000002</v>
      </c>
      <c r="R51" s="34">
        <v>58.097277920000003</v>
      </c>
      <c r="S51" s="34">
        <v>63.901469229999996</v>
      </c>
      <c r="T51" s="34">
        <v>58.846120339999999</v>
      </c>
    </row>
    <row r="52" spans="1:20" x14ac:dyDescent="0.25">
      <c r="A52" s="5" t="s">
        <v>348</v>
      </c>
      <c r="B52" s="17" t="s">
        <v>340</v>
      </c>
      <c r="C52" s="7" t="s">
        <v>238</v>
      </c>
      <c r="D52" s="7">
        <v>0.31746544945333799</v>
      </c>
      <c r="E52" s="7" t="s">
        <v>250</v>
      </c>
      <c r="F52" s="8">
        <v>59.715299385000002</v>
      </c>
      <c r="G52" s="8">
        <v>64.041231389999993</v>
      </c>
      <c r="H52" s="8">
        <v>72.991928385000008</v>
      </c>
      <c r="I52" s="25">
        <v>65.604877860000002</v>
      </c>
      <c r="J52" s="25">
        <v>56.181379829999997</v>
      </c>
      <c r="K52" s="25">
        <v>58.807985100000003</v>
      </c>
      <c r="L52" s="25">
        <v>58.266954749999996</v>
      </c>
      <c r="M52" s="29">
        <v>65.984722829999995</v>
      </c>
      <c r="N52" s="29">
        <v>64.572208840000002</v>
      </c>
      <c r="O52" s="29">
        <v>61.711315210000002</v>
      </c>
      <c r="P52" s="29">
        <v>63.896678680000001</v>
      </c>
      <c r="Q52" s="34">
        <v>79.380118179999997</v>
      </c>
      <c r="R52" s="34">
        <v>71.73232514</v>
      </c>
      <c r="S52" s="34">
        <v>67.300144020000005</v>
      </c>
      <c r="T52" s="34">
        <v>73.555126200000004</v>
      </c>
    </row>
    <row r="53" spans="1:20" x14ac:dyDescent="0.25">
      <c r="A53" s="5" t="s">
        <v>348</v>
      </c>
      <c r="B53" s="17" t="s">
        <v>340</v>
      </c>
      <c r="C53" s="7" t="s">
        <v>244</v>
      </c>
      <c r="D53" s="7">
        <v>0.32284289775530201</v>
      </c>
      <c r="F53" s="8">
        <v>6.3728315442500003</v>
      </c>
      <c r="G53" s="8">
        <v>7.2408815744999995</v>
      </c>
      <c r="H53" s="8">
        <v>7.6567918547500007</v>
      </c>
      <c r="I53" s="25">
        <v>6.6941543369999996</v>
      </c>
      <c r="J53" s="25">
        <v>6.2590738589999999</v>
      </c>
      <c r="K53" s="25">
        <v>6.451856297</v>
      </c>
      <c r="L53" s="25">
        <v>6.086241684</v>
      </c>
      <c r="M53" s="29">
        <v>7.7600605260000002</v>
      </c>
      <c r="N53" s="29">
        <v>6.920192482</v>
      </c>
      <c r="O53" s="29">
        <v>6.2784837920000003</v>
      </c>
      <c r="P53" s="29">
        <v>8.0047894979999992</v>
      </c>
      <c r="Q53" s="34">
        <v>8.0781595999999993</v>
      </c>
      <c r="R53" s="34">
        <v>7.5025693660000004</v>
      </c>
      <c r="S53" s="34">
        <v>7.9704866089999999</v>
      </c>
      <c r="T53" s="34">
        <v>7.0759518440000004</v>
      </c>
    </row>
    <row r="54" spans="1:20" x14ac:dyDescent="0.25">
      <c r="A54" s="5" t="s">
        <v>348</v>
      </c>
      <c r="B54" s="17" t="s">
        <v>340</v>
      </c>
      <c r="C54" s="7" t="s">
        <v>235</v>
      </c>
      <c r="D54" s="7">
        <v>0.33277378495047999</v>
      </c>
      <c r="E54" s="7" t="s">
        <v>248</v>
      </c>
      <c r="F54" s="8">
        <v>146.24124987500002</v>
      </c>
      <c r="G54" s="8">
        <v>169.72236477499999</v>
      </c>
      <c r="H54" s="8">
        <v>182.94040267499997</v>
      </c>
      <c r="I54" s="25">
        <v>172.19726890000001</v>
      </c>
      <c r="J54" s="25">
        <v>128.6671728</v>
      </c>
      <c r="K54" s="25">
        <v>132.43164350000001</v>
      </c>
      <c r="L54" s="25">
        <v>151.66891430000001</v>
      </c>
      <c r="M54" s="29">
        <v>179.04329229999999</v>
      </c>
      <c r="N54" s="29">
        <v>163.51865140000001</v>
      </c>
      <c r="O54" s="29">
        <v>145.50128029999999</v>
      </c>
      <c r="P54" s="29">
        <v>190.82623509999999</v>
      </c>
      <c r="Q54" s="34">
        <v>198.89051230000001</v>
      </c>
      <c r="R54" s="34">
        <v>178.1599277</v>
      </c>
      <c r="S54" s="34">
        <v>161.5820755</v>
      </c>
      <c r="T54" s="34">
        <v>193.12909519999999</v>
      </c>
    </row>
    <row r="55" spans="1:20" x14ac:dyDescent="0.25">
      <c r="A55" s="5" t="s">
        <v>348</v>
      </c>
      <c r="B55" s="17" t="s">
        <v>340</v>
      </c>
      <c r="C55" s="7" t="s">
        <v>241</v>
      </c>
      <c r="D55" s="7">
        <v>0.34912423901911999</v>
      </c>
      <c r="E55" s="7" t="s">
        <v>252</v>
      </c>
      <c r="F55" s="8">
        <v>25.429126937499998</v>
      </c>
      <c r="G55" s="8">
        <v>29.303142182499997</v>
      </c>
      <c r="H55" s="8">
        <v>31.934478605000002</v>
      </c>
      <c r="I55" s="25">
        <v>29.68562313</v>
      </c>
      <c r="J55" s="25">
        <v>24.457526909999999</v>
      </c>
      <c r="K55" s="25">
        <v>23.921109479999998</v>
      </c>
      <c r="L55" s="25">
        <v>23.652248230000001</v>
      </c>
      <c r="M55" s="29">
        <v>29.799104830000001</v>
      </c>
      <c r="N55" s="29">
        <v>27.744868910000001</v>
      </c>
      <c r="O55" s="29">
        <v>28.11982957</v>
      </c>
      <c r="P55" s="29">
        <v>31.548765419999999</v>
      </c>
      <c r="Q55" s="34">
        <v>34.287588130000003</v>
      </c>
      <c r="R55" s="34">
        <v>30.232628089999999</v>
      </c>
      <c r="S55" s="34">
        <v>31.837850289999999</v>
      </c>
      <c r="T55" s="34">
        <v>31.379847909999999</v>
      </c>
    </row>
    <row r="56" spans="1:20" x14ac:dyDescent="0.25">
      <c r="A56" s="5" t="s">
        <v>348</v>
      </c>
      <c r="B56" s="17" t="s">
        <v>340</v>
      </c>
      <c r="C56" s="7" t="s">
        <v>231</v>
      </c>
      <c r="D56" s="7">
        <v>0.37416833348468498</v>
      </c>
      <c r="E56" s="7" t="s">
        <v>246</v>
      </c>
      <c r="F56" s="8">
        <v>48.052647907500003</v>
      </c>
      <c r="G56" s="8">
        <v>53.502869029999999</v>
      </c>
      <c r="H56" s="8">
        <v>61.6649213675</v>
      </c>
      <c r="I56" s="25">
        <v>59.08030849</v>
      </c>
      <c r="J56" s="25">
        <v>41.503145070000002</v>
      </c>
      <c r="K56" s="25">
        <v>44.72982004</v>
      </c>
      <c r="L56" s="25">
        <v>46.897318030000001</v>
      </c>
      <c r="M56" s="29">
        <v>58.86836375</v>
      </c>
      <c r="N56" s="29">
        <v>49.278580660000003</v>
      </c>
      <c r="O56" s="29">
        <v>50.561204400000001</v>
      </c>
      <c r="P56" s="29">
        <v>55.30332731</v>
      </c>
      <c r="Q56" s="34">
        <v>69.971499140000006</v>
      </c>
      <c r="R56" s="34">
        <v>55.978400409999999</v>
      </c>
      <c r="S56" s="34">
        <v>59.657702290000003</v>
      </c>
      <c r="T56" s="34">
        <v>61.052083629999998</v>
      </c>
    </row>
    <row r="57" spans="1:20" x14ac:dyDescent="0.25">
      <c r="A57" s="5" t="s">
        <v>348</v>
      </c>
      <c r="B57" s="17" t="s">
        <v>340</v>
      </c>
      <c r="C57" s="7" t="s">
        <v>239</v>
      </c>
      <c r="D57" s="7">
        <v>0.38309605125768098</v>
      </c>
      <c r="F57" s="8">
        <v>27.816834919999998</v>
      </c>
      <c r="G57" s="8">
        <v>29.733903417500002</v>
      </c>
      <c r="H57" s="8">
        <v>35.353797404999995</v>
      </c>
      <c r="I57" s="25">
        <v>29.87441471</v>
      </c>
      <c r="J57" s="25">
        <v>26.561314280000001</v>
      </c>
      <c r="K57" s="25">
        <v>24.5647573</v>
      </c>
      <c r="L57" s="25">
        <v>30.266853390000001</v>
      </c>
      <c r="M57" s="29">
        <v>28.425163380000001</v>
      </c>
      <c r="N57" s="29">
        <v>30.43953531</v>
      </c>
      <c r="O57" s="29">
        <v>27.25804913</v>
      </c>
      <c r="P57" s="29">
        <v>32.812865850000001</v>
      </c>
      <c r="Q57" s="34">
        <v>43.324044899999997</v>
      </c>
      <c r="R57" s="34">
        <v>32.061025999999998</v>
      </c>
      <c r="S57" s="34">
        <v>30.0141642</v>
      </c>
      <c r="T57" s="34">
        <v>36.015954520000001</v>
      </c>
    </row>
    <row r="58" spans="1:20" x14ac:dyDescent="0.25">
      <c r="A58" s="5" t="s">
        <v>348</v>
      </c>
      <c r="B58" s="17" t="s">
        <v>340</v>
      </c>
      <c r="C58" s="7" t="s">
        <v>233</v>
      </c>
      <c r="D58" s="7">
        <v>0.39211777100763101</v>
      </c>
      <c r="F58" s="8">
        <v>47.788076127499998</v>
      </c>
      <c r="G58" s="8">
        <v>50.960258030000006</v>
      </c>
      <c r="H58" s="8">
        <v>61.726299912500004</v>
      </c>
      <c r="I58" s="25">
        <v>53.942569059999997</v>
      </c>
      <c r="J58" s="25">
        <v>49.608568429999998</v>
      </c>
      <c r="K58" s="25">
        <v>40.468713880000003</v>
      </c>
      <c r="L58" s="25">
        <v>47.132453140000003</v>
      </c>
      <c r="M58" s="29">
        <v>52.645662110000004</v>
      </c>
      <c r="N58" s="29">
        <v>48.01107846</v>
      </c>
      <c r="O58" s="29">
        <v>50.156774120000001</v>
      </c>
      <c r="P58" s="29">
        <v>53.027517430000003</v>
      </c>
      <c r="Q58" s="34">
        <v>66.907253209999993</v>
      </c>
      <c r="R58" s="34">
        <v>62.045850450000003</v>
      </c>
      <c r="S58" s="34">
        <v>56.037246039999999</v>
      </c>
      <c r="T58" s="34">
        <v>61.914849949999997</v>
      </c>
    </row>
    <row r="59" spans="1:20" x14ac:dyDescent="0.25">
      <c r="A59" s="5" t="s">
        <v>348</v>
      </c>
      <c r="B59" s="17" t="s">
        <v>340</v>
      </c>
      <c r="C59" s="7" t="s">
        <v>237</v>
      </c>
      <c r="D59" s="7">
        <v>0.40221352086165102</v>
      </c>
      <c r="F59" s="8">
        <v>35.957592152500006</v>
      </c>
      <c r="G59" s="8">
        <v>42.156949749999995</v>
      </c>
      <c r="H59" s="8">
        <v>46.613815215000002</v>
      </c>
      <c r="I59" s="25">
        <v>45.703470959999997</v>
      </c>
      <c r="J59" s="25">
        <v>32.346008560000001</v>
      </c>
      <c r="K59" s="25">
        <v>32.0488602</v>
      </c>
      <c r="L59" s="25">
        <v>33.732028890000002</v>
      </c>
      <c r="M59" s="29">
        <v>46.456232470000003</v>
      </c>
      <c r="N59" s="29">
        <v>39.665501089999999</v>
      </c>
      <c r="O59" s="29">
        <v>39.925784120000003</v>
      </c>
      <c r="P59" s="29">
        <v>42.580281319999997</v>
      </c>
      <c r="Q59" s="34">
        <v>50.740307299999998</v>
      </c>
      <c r="R59" s="34">
        <v>42.476622030000001</v>
      </c>
      <c r="S59" s="34">
        <v>44.886493680000001</v>
      </c>
      <c r="T59" s="34">
        <v>48.351837850000003</v>
      </c>
    </row>
    <row r="60" spans="1:20" x14ac:dyDescent="0.25">
      <c r="A60" s="5" t="s">
        <v>348</v>
      </c>
      <c r="B60" s="17" t="s">
        <v>340</v>
      </c>
      <c r="C60" s="7" t="s">
        <v>236</v>
      </c>
      <c r="D60" s="7">
        <v>0.41915925084644901</v>
      </c>
      <c r="E60" s="7" t="s">
        <v>249</v>
      </c>
      <c r="F60" s="8">
        <v>55.924396407499998</v>
      </c>
      <c r="G60" s="8">
        <v>62.1371571675</v>
      </c>
      <c r="H60" s="8">
        <v>72.662652027500002</v>
      </c>
      <c r="I60" s="25">
        <v>76.812736830000006</v>
      </c>
      <c r="J60" s="25">
        <v>43.900509810000003</v>
      </c>
      <c r="K60" s="25">
        <v>52.04014849</v>
      </c>
      <c r="L60" s="25">
        <v>50.944190499999998</v>
      </c>
      <c r="M60" s="29">
        <v>77.537840880000005</v>
      </c>
      <c r="N60" s="29">
        <v>54.0271963</v>
      </c>
      <c r="O60" s="29">
        <v>54.663623139999999</v>
      </c>
      <c r="P60" s="29">
        <v>62.319968350000003</v>
      </c>
      <c r="Q60" s="34">
        <v>96.142309240000003</v>
      </c>
      <c r="R60" s="34">
        <v>61.505751840000002</v>
      </c>
      <c r="S60" s="34">
        <v>67.060798030000001</v>
      </c>
      <c r="T60" s="34">
        <v>65.941749000000002</v>
      </c>
    </row>
    <row r="61" spans="1:20" x14ac:dyDescent="0.25">
      <c r="A61" s="5" t="s">
        <v>348</v>
      </c>
      <c r="B61" s="17" t="s">
        <v>340</v>
      </c>
      <c r="C61" s="7" t="s">
        <v>245</v>
      </c>
      <c r="D61" s="7">
        <v>0.46742458189688102</v>
      </c>
      <c r="E61" s="7" t="s">
        <v>254</v>
      </c>
      <c r="F61" s="8">
        <v>30.740194550000002</v>
      </c>
      <c r="G61" s="8">
        <v>38.230746432499998</v>
      </c>
      <c r="H61" s="8">
        <v>41.801701647500003</v>
      </c>
      <c r="I61" s="25">
        <v>40.178790489999997</v>
      </c>
      <c r="J61" s="25">
        <v>26.632913179999999</v>
      </c>
      <c r="K61" s="25">
        <v>28.74067501</v>
      </c>
      <c r="L61" s="25">
        <v>27.40839952</v>
      </c>
      <c r="M61" s="29">
        <v>40.970205649999997</v>
      </c>
      <c r="N61" s="29">
        <v>34.32780004</v>
      </c>
      <c r="O61" s="29">
        <v>40.904472769999998</v>
      </c>
      <c r="P61" s="29">
        <v>36.720507269999999</v>
      </c>
      <c r="Q61" s="34">
        <v>50.851254079999997</v>
      </c>
      <c r="R61" s="34">
        <v>36.747492430000001</v>
      </c>
      <c r="S61" s="34">
        <v>44.963346639999997</v>
      </c>
      <c r="T61" s="34">
        <v>34.644713439999997</v>
      </c>
    </row>
    <row r="62" spans="1:20" x14ac:dyDescent="0.25">
      <c r="A62" s="5" t="s">
        <v>348</v>
      </c>
      <c r="B62" s="17" t="s">
        <v>340</v>
      </c>
      <c r="C62" s="7" t="s">
        <v>234</v>
      </c>
      <c r="D62" s="7">
        <v>0.48445663921197002</v>
      </c>
      <c r="E62" s="7" t="s">
        <v>247</v>
      </c>
      <c r="F62" s="8">
        <v>35.389129367499997</v>
      </c>
      <c r="G62" s="8">
        <v>42.681061952500002</v>
      </c>
      <c r="H62" s="8">
        <v>48.659415312500002</v>
      </c>
      <c r="I62" s="25">
        <v>47.396611589999999</v>
      </c>
      <c r="J62" s="25">
        <v>29.370616500000001</v>
      </c>
      <c r="K62" s="25">
        <v>30.084848449999999</v>
      </c>
      <c r="L62" s="25">
        <v>34.704440929999997</v>
      </c>
      <c r="M62" s="29">
        <v>45.515044500000002</v>
      </c>
      <c r="N62" s="29">
        <v>37.546717409999999</v>
      </c>
      <c r="O62" s="29">
        <v>42.365129600000003</v>
      </c>
      <c r="P62" s="29">
        <v>45.297356299999997</v>
      </c>
      <c r="Q62" s="34">
        <v>53.712233699999999</v>
      </c>
      <c r="R62" s="34">
        <v>44.416427280000001</v>
      </c>
      <c r="S62" s="34">
        <v>51.910998769999999</v>
      </c>
      <c r="T62" s="34">
        <v>44.598001500000002</v>
      </c>
    </row>
    <row r="63" spans="1:20" x14ac:dyDescent="0.25">
      <c r="A63" s="9" t="s">
        <v>348</v>
      </c>
      <c r="B63" s="17" t="s">
        <v>340</v>
      </c>
      <c r="C63" s="3" t="s">
        <v>232</v>
      </c>
      <c r="D63" s="3">
        <v>0.56940062986331996</v>
      </c>
      <c r="E63" s="3" t="s">
        <v>117</v>
      </c>
      <c r="F63" s="4">
        <v>18.789645530000001</v>
      </c>
      <c r="G63" s="4">
        <v>22.485633549999999</v>
      </c>
      <c r="H63" s="4">
        <v>27.282744225000002</v>
      </c>
      <c r="I63" s="24">
        <v>24.47318233</v>
      </c>
      <c r="J63" s="24">
        <v>15.80977056</v>
      </c>
      <c r="K63" s="24">
        <v>16.779142459999999</v>
      </c>
      <c r="L63" s="24">
        <v>18.096486769999999</v>
      </c>
      <c r="M63" s="28">
        <v>25.668022749999999</v>
      </c>
      <c r="N63" s="28">
        <v>20.926024529999999</v>
      </c>
      <c r="O63" s="28">
        <v>20.388850390000002</v>
      </c>
      <c r="P63" s="28">
        <v>22.959636530000001</v>
      </c>
      <c r="Q63" s="33">
        <v>33.585200980000003</v>
      </c>
      <c r="R63" s="33">
        <v>26.047276929999999</v>
      </c>
      <c r="S63" s="33">
        <v>25.101341560000002</v>
      </c>
      <c r="T63" s="33">
        <v>24.39715743</v>
      </c>
    </row>
    <row r="64" spans="1:20" x14ac:dyDescent="0.25">
      <c r="A64" s="11" t="s">
        <v>348</v>
      </c>
      <c r="B64" s="19" t="s">
        <v>341</v>
      </c>
      <c r="C64" s="13" t="s">
        <v>255</v>
      </c>
      <c r="D64" s="13">
        <v>-0.35568541317527003</v>
      </c>
      <c r="E64" s="13" t="s">
        <v>256</v>
      </c>
      <c r="F64" s="14">
        <v>38.376797767500001</v>
      </c>
      <c r="G64" s="14">
        <v>34.193827132499997</v>
      </c>
      <c r="H64" s="14">
        <v>31.204046102500001</v>
      </c>
      <c r="I64" s="26">
        <v>37.873145409999999</v>
      </c>
      <c r="J64" s="26">
        <v>38.289491320000003</v>
      </c>
      <c r="K64" s="26">
        <v>36.608665510000002</v>
      </c>
      <c r="L64" s="26">
        <v>40.73588883</v>
      </c>
      <c r="M64" s="30">
        <v>36.505705839999997</v>
      </c>
      <c r="N64" s="30">
        <v>33.946931820000003</v>
      </c>
      <c r="O64" s="30">
        <v>29.906970399999999</v>
      </c>
      <c r="P64" s="30">
        <v>36.415700469999997</v>
      </c>
      <c r="Q64" s="35">
        <v>35.778896000000003</v>
      </c>
      <c r="R64" s="35">
        <v>27.706039189999998</v>
      </c>
      <c r="S64" s="35">
        <v>27.488234550000001</v>
      </c>
      <c r="T64" s="35">
        <v>33.843014670000002</v>
      </c>
    </row>
    <row r="65" spans="1:20" x14ac:dyDescent="0.25">
      <c r="A65" s="5" t="s">
        <v>348</v>
      </c>
      <c r="B65" s="18" t="s">
        <v>343</v>
      </c>
      <c r="C65" s="7" t="s">
        <v>260</v>
      </c>
      <c r="D65" s="7">
        <v>-0.38566200931240302</v>
      </c>
      <c r="E65" s="7" t="s">
        <v>266</v>
      </c>
      <c r="F65" s="8">
        <v>13.62883553</v>
      </c>
      <c r="G65" s="8">
        <v>13.2288816125</v>
      </c>
      <c r="H65" s="8">
        <v>10.418504505</v>
      </c>
      <c r="I65" s="25">
        <v>12.0758349</v>
      </c>
      <c r="J65" s="25">
        <v>12.986940329999999</v>
      </c>
      <c r="K65" s="25">
        <v>14.08050319</v>
      </c>
      <c r="L65" s="25">
        <v>15.3720637</v>
      </c>
      <c r="M65" s="29">
        <v>12.59077368</v>
      </c>
      <c r="N65" s="29">
        <v>12.38952213</v>
      </c>
      <c r="O65" s="29">
        <v>15.61988071</v>
      </c>
      <c r="P65" s="29">
        <v>12.31534993</v>
      </c>
      <c r="Q65" s="34">
        <v>9.3856222299999992</v>
      </c>
      <c r="R65" s="34">
        <v>9.7587468600000005</v>
      </c>
      <c r="S65" s="34">
        <v>10.902617790000001</v>
      </c>
      <c r="T65" s="34">
        <v>11.62703114</v>
      </c>
    </row>
    <row r="66" spans="1:20" x14ac:dyDescent="0.25">
      <c r="A66" s="5" t="s">
        <v>348</v>
      </c>
      <c r="B66" s="18" t="s">
        <v>343</v>
      </c>
      <c r="C66" s="7" t="s">
        <v>263</v>
      </c>
      <c r="D66" s="7">
        <v>-0.36621374598635997</v>
      </c>
      <c r="F66" s="8">
        <v>13.164741082500001</v>
      </c>
      <c r="G66" s="8">
        <v>13.1721851175</v>
      </c>
      <c r="H66" s="8">
        <v>12.290580044999999</v>
      </c>
      <c r="I66" s="25">
        <v>14.714745669999999</v>
      </c>
      <c r="J66" s="25">
        <v>11.742365380000001</v>
      </c>
      <c r="K66" s="25">
        <v>13.81856919</v>
      </c>
      <c r="L66" s="25">
        <v>12.38328409</v>
      </c>
      <c r="M66" s="29">
        <v>12.146711509999999</v>
      </c>
      <c r="N66" s="29">
        <v>12.445531949999999</v>
      </c>
      <c r="O66" s="29">
        <v>14.76879272</v>
      </c>
      <c r="P66" s="29">
        <v>13.32770429</v>
      </c>
      <c r="Q66" s="34">
        <v>12.15289785</v>
      </c>
      <c r="R66" s="34">
        <v>11.59872135</v>
      </c>
      <c r="S66" s="34">
        <v>13.31669836</v>
      </c>
      <c r="T66" s="34">
        <v>12.094002619999999</v>
      </c>
    </row>
    <row r="67" spans="1:20" x14ac:dyDescent="0.25">
      <c r="A67" s="5" t="s">
        <v>348</v>
      </c>
      <c r="B67" s="18" t="s">
        <v>343</v>
      </c>
      <c r="C67" s="7" t="s">
        <v>258</v>
      </c>
      <c r="D67" s="7">
        <v>-0.35979539674127398</v>
      </c>
      <c r="E67" s="7" t="s">
        <v>265</v>
      </c>
      <c r="F67" s="8">
        <v>10.192593899249999</v>
      </c>
      <c r="G67" s="8">
        <v>10.2289585535</v>
      </c>
      <c r="H67" s="8">
        <v>8.1149753745000002</v>
      </c>
      <c r="I67" s="25">
        <v>8.9414090670000004</v>
      </c>
      <c r="J67" s="25">
        <v>9.3857746899999999</v>
      </c>
      <c r="K67" s="25">
        <v>11.15514855</v>
      </c>
      <c r="L67" s="25">
        <v>11.288043289999999</v>
      </c>
      <c r="M67" s="29">
        <v>9.9645550440000008</v>
      </c>
      <c r="N67" s="29">
        <v>9.3920111199999994</v>
      </c>
      <c r="O67" s="29">
        <v>11.17358862</v>
      </c>
      <c r="P67" s="29">
        <v>10.38567943</v>
      </c>
      <c r="Q67" s="34">
        <v>6.9761650299999998</v>
      </c>
      <c r="R67" s="34">
        <v>7.3166087409999996</v>
      </c>
      <c r="S67" s="34">
        <v>9.7210443019999992</v>
      </c>
      <c r="T67" s="34">
        <v>8.4460834249999994</v>
      </c>
    </row>
    <row r="68" spans="1:20" x14ac:dyDescent="0.25">
      <c r="A68" s="5" t="s">
        <v>348</v>
      </c>
      <c r="B68" s="18" t="s">
        <v>343</v>
      </c>
      <c r="C68" s="7" t="s">
        <v>261</v>
      </c>
      <c r="D68" s="7">
        <v>-0.24130890796014901</v>
      </c>
      <c r="E68" s="7" t="s">
        <v>267</v>
      </c>
      <c r="F68" s="8">
        <v>20.250652024999997</v>
      </c>
      <c r="G68" s="8">
        <v>20.049746917499998</v>
      </c>
      <c r="H68" s="8">
        <v>16.809178095</v>
      </c>
      <c r="I68" s="25">
        <v>19.354686319999999</v>
      </c>
      <c r="J68" s="25">
        <v>18.50556087</v>
      </c>
      <c r="K68" s="25">
        <v>21.21474692</v>
      </c>
      <c r="L68" s="25">
        <v>21.927613990000001</v>
      </c>
      <c r="M68" s="29">
        <v>19.896118659999999</v>
      </c>
      <c r="N68" s="29">
        <v>19.531226010000001</v>
      </c>
      <c r="O68" s="29">
        <v>21.67460037</v>
      </c>
      <c r="P68" s="29">
        <v>19.097042630000001</v>
      </c>
      <c r="Q68" s="34">
        <v>15.47202673</v>
      </c>
      <c r="R68" s="34">
        <v>15.434068030000001</v>
      </c>
      <c r="S68" s="34">
        <v>18.111654519999998</v>
      </c>
      <c r="T68" s="34">
        <v>18.2189631</v>
      </c>
    </row>
    <row r="69" spans="1:20" x14ac:dyDescent="0.25">
      <c r="A69" s="5" t="s">
        <v>348</v>
      </c>
      <c r="B69" s="18" t="s">
        <v>343</v>
      </c>
      <c r="C69" s="7" t="s">
        <v>257</v>
      </c>
      <c r="D69" s="7">
        <v>-0.19573764582664299</v>
      </c>
      <c r="E69" s="7" t="s">
        <v>264</v>
      </c>
      <c r="F69" s="8">
        <v>65.382905392499993</v>
      </c>
      <c r="G69" s="8">
        <v>64.011419950000004</v>
      </c>
      <c r="H69" s="8">
        <v>56.931096670000002</v>
      </c>
      <c r="I69" s="25">
        <v>64.831357109999999</v>
      </c>
      <c r="J69" s="25">
        <v>60.479939530000003</v>
      </c>
      <c r="K69" s="25">
        <v>67.419266759999999</v>
      </c>
      <c r="L69" s="25">
        <v>68.801058170000005</v>
      </c>
      <c r="M69" s="29">
        <v>65.8679025</v>
      </c>
      <c r="N69" s="29">
        <v>60.776195389999998</v>
      </c>
      <c r="O69" s="29">
        <v>71.864238380000003</v>
      </c>
      <c r="P69" s="29">
        <v>57.537343530000001</v>
      </c>
      <c r="Q69" s="34">
        <v>57.843125630000003</v>
      </c>
      <c r="R69" s="34">
        <v>52.111426229999999</v>
      </c>
      <c r="S69" s="34">
        <v>59.318001299999999</v>
      </c>
      <c r="T69" s="34">
        <v>58.451833520000001</v>
      </c>
    </row>
    <row r="70" spans="1:20" x14ac:dyDescent="0.25">
      <c r="A70" s="5" t="s">
        <v>348</v>
      </c>
      <c r="B70" s="18" t="s">
        <v>343</v>
      </c>
      <c r="C70" s="7" t="s">
        <v>262</v>
      </c>
      <c r="D70" s="7">
        <v>0.40842178186655198</v>
      </c>
      <c r="E70" s="7" t="s">
        <v>268</v>
      </c>
      <c r="F70" s="8">
        <v>22.0680138725</v>
      </c>
      <c r="G70" s="8">
        <v>26.277002965000001</v>
      </c>
      <c r="H70" s="8">
        <v>28.546234022499998</v>
      </c>
      <c r="I70" s="25">
        <v>19.28543457</v>
      </c>
      <c r="J70" s="25">
        <v>20.8049237</v>
      </c>
      <c r="K70" s="25">
        <v>27.635683719999999</v>
      </c>
      <c r="L70" s="25">
        <v>20.546013500000001</v>
      </c>
      <c r="M70" s="29">
        <v>24.873416450000001</v>
      </c>
      <c r="N70" s="29">
        <v>24.626364859999999</v>
      </c>
      <c r="O70" s="29">
        <v>28.061110110000001</v>
      </c>
      <c r="P70" s="29">
        <v>27.54712044</v>
      </c>
      <c r="Q70" s="34">
        <v>27.423981009999999</v>
      </c>
      <c r="R70" s="34">
        <v>26.704670289999999</v>
      </c>
      <c r="S70" s="34">
        <v>34.402507800000002</v>
      </c>
      <c r="T70" s="34">
        <v>25.653776990000001</v>
      </c>
    </row>
    <row r="71" spans="1:20" x14ac:dyDescent="0.25">
      <c r="A71" s="9" t="s">
        <v>348</v>
      </c>
      <c r="B71" s="18" t="s">
        <v>343</v>
      </c>
      <c r="C71" s="3" t="s">
        <v>259</v>
      </c>
      <c r="D71" s="3">
        <v>0.44890839076183697</v>
      </c>
      <c r="E71" s="3"/>
      <c r="F71" s="4">
        <v>96.415848752500011</v>
      </c>
      <c r="G71" s="4">
        <v>113.92652315000001</v>
      </c>
      <c r="H71" s="4">
        <v>130.29359772500001</v>
      </c>
      <c r="I71" s="24">
        <v>99.289479409999998</v>
      </c>
      <c r="J71" s="24">
        <v>86.010570900000005</v>
      </c>
      <c r="K71" s="24">
        <v>110.9082689</v>
      </c>
      <c r="L71" s="24">
        <v>89.455075800000003</v>
      </c>
      <c r="M71" s="28">
        <v>102.9386622</v>
      </c>
      <c r="N71" s="28">
        <v>103.4515803</v>
      </c>
      <c r="O71" s="28">
        <v>136.8709518</v>
      </c>
      <c r="P71" s="28">
        <v>112.44489830000001</v>
      </c>
      <c r="Q71" s="33">
        <v>119.8207355</v>
      </c>
      <c r="R71" s="33">
        <v>111.41892970000001</v>
      </c>
      <c r="S71" s="33">
        <v>164.57463709999999</v>
      </c>
      <c r="T71" s="33">
        <v>125.3600886</v>
      </c>
    </row>
    <row r="72" spans="1:20" x14ac:dyDescent="0.25">
      <c r="A72" s="7" t="s">
        <v>77</v>
      </c>
      <c r="B72" s="38" t="s">
        <v>342</v>
      </c>
      <c r="C72" s="7" t="s">
        <v>172</v>
      </c>
      <c r="D72" s="7">
        <v>-0.608152901610712</v>
      </c>
      <c r="E72" s="7" t="s">
        <v>214</v>
      </c>
      <c r="F72" s="8">
        <v>17.1770236875</v>
      </c>
      <c r="G72" s="8">
        <v>17.871270735000003</v>
      </c>
      <c r="H72" s="8">
        <v>15.596818365000001</v>
      </c>
      <c r="I72" s="25">
        <v>15.259463650000001</v>
      </c>
      <c r="J72" s="25">
        <v>17.798607910000001</v>
      </c>
      <c r="K72" s="25">
        <v>18.726410099999999</v>
      </c>
      <c r="L72" s="25">
        <v>16.92361309</v>
      </c>
      <c r="M72" s="29">
        <v>16.294302380000001</v>
      </c>
      <c r="N72" s="29">
        <v>18.739673490000001</v>
      </c>
      <c r="O72" s="29">
        <v>20.84719218</v>
      </c>
      <c r="P72" s="29">
        <v>15.60391489</v>
      </c>
      <c r="Q72" s="34">
        <v>14.931901979999999</v>
      </c>
      <c r="R72" s="34">
        <v>15.77995797</v>
      </c>
      <c r="S72" s="34">
        <v>16.296815970000001</v>
      </c>
      <c r="T72" s="34">
        <v>15.378597539999999</v>
      </c>
    </row>
    <row r="73" spans="1:20" x14ac:dyDescent="0.25">
      <c r="A73" s="7" t="s">
        <v>77</v>
      </c>
      <c r="B73" s="16" t="s">
        <v>342</v>
      </c>
      <c r="C73" s="7" t="s">
        <v>184</v>
      </c>
      <c r="D73" s="7">
        <v>-0.48058408729927998</v>
      </c>
      <c r="E73" s="7" t="s">
        <v>224</v>
      </c>
      <c r="F73" s="8">
        <v>4.9058040497500004</v>
      </c>
      <c r="G73" s="8">
        <v>5.0987253917499995</v>
      </c>
      <c r="H73" s="8">
        <v>3.4861806522499998</v>
      </c>
      <c r="I73" s="25">
        <v>3.9077671120000002</v>
      </c>
      <c r="J73" s="25">
        <v>5.4598329550000004</v>
      </c>
      <c r="K73" s="25">
        <v>5.0414875209999996</v>
      </c>
      <c r="L73" s="25">
        <v>5.2141286109999996</v>
      </c>
      <c r="M73" s="29">
        <v>3.8352890820000001</v>
      </c>
      <c r="N73" s="29">
        <v>6.204363249</v>
      </c>
      <c r="O73" s="29">
        <v>5.4189965149999999</v>
      </c>
      <c r="P73" s="29">
        <v>4.9362527209999998</v>
      </c>
      <c r="Q73" s="34">
        <v>3.1635871099999999</v>
      </c>
      <c r="R73" s="34">
        <v>4.0060281409999998</v>
      </c>
      <c r="S73" s="34">
        <v>3.331378715</v>
      </c>
      <c r="T73" s="34">
        <v>3.443728643</v>
      </c>
    </row>
    <row r="74" spans="1:20" x14ac:dyDescent="0.25">
      <c r="A74" s="7" t="s">
        <v>77</v>
      </c>
      <c r="B74" s="16" t="s">
        <v>342</v>
      </c>
      <c r="C74" s="7" t="s">
        <v>292</v>
      </c>
      <c r="D74" s="7">
        <v>-0.31773048078139998</v>
      </c>
      <c r="E74" s="7" t="s">
        <v>314</v>
      </c>
      <c r="F74" s="8">
        <v>21.76240718</v>
      </c>
      <c r="G74" s="8">
        <v>24.429307354999999</v>
      </c>
      <c r="H74" s="8">
        <v>18.752099354999999</v>
      </c>
      <c r="I74" s="25">
        <v>16.98370933</v>
      </c>
      <c r="J74" s="25">
        <v>21.007275610000001</v>
      </c>
      <c r="K74" s="25">
        <v>25.056504400000001</v>
      </c>
      <c r="L74" s="25">
        <v>24.002139379999999</v>
      </c>
      <c r="M74" s="29">
        <v>19.642422759999999</v>
      </c>
      <c r="N74" s="29">
        <v>26.849644260000002</v>
      </c>
      <c r="O74" s="29">
        <v>30.08844916</v>
      </c>
      <c r="P74" s="29">
        <v>21.136713239999999</v>
      </c>
      <c r="Q74" s="34">
        <v>14.417456769999999</v>
      </c>
      <c r="R74" s="34">
        <v>19.683663110000001</v>
      </c>
      <c r="S74" s="34">
        <v>22.344986200000001</v>
      </c>
      <c r="T74" s="34">
        <v>18.562291340000002</v>
      </c>
    </row>
    <row r="75" spans="1:20" x14ac:dyDescent="0.25">
      <c r="A75" s="7" t="s">
        <v>77</v>
      </c>
      <c r="B75" s="16" t="s">
        <v>342</v>
      </c>
      <c r="C75" s="7" t="s">
        <v>283</v>
      </c>
      <c r="D75" s="7">
        <v>-0.31760144927127398</v>
      </c>
      <c r="E75" s="7" t="s">
        <v>308</v>
      </c>
      <c r="F75" s="8">
        <v>3.6738086294999999</v>
      </c>
      <c r="G75" s="8">
        <v>3.9790183812499995</v>
      </c>
      <c r="H75" s="8">
        <v>3.2948740357500004</v>
      </c>
      <c r="I75" s="25">
        <v>3.2471952210000001</v>
      </c>
      <c r="J75" s="25">
        <v>3.263768738</v>
      </c>
      <c r="K75" s="25">
        <v>4.2318581200000001</v>
      </c>
      <c r="L75" s="25">
        <v>3.9524124390000002</v>
      </c>
      <c r="M75" s="29">
        <v>3.6754904879999999</v>
      </c>
      <c r="N75" s="29">
        <v>4.1279388780000001</v>
      </c>
      <c r="O75" s="29">
        <v>4.4404594590000004</v>
      </c>
      <c r="P75" s="29">
        <v>3.6721846999999999</v>
      </c>
      <c r="Q75" s="34">
        <v>3.1381504530000002</v>
      </c>
      <c r="R75" s="34">
        <v>2.982801201</v>
      </c>
      <c r="S75" s="34">
        <v>3.6566768390000002</v>
      </c>
      <c r="T75" s="34">
        <v>3.4018676499999998</v>
      </c>
    </row>
    <row r="76" spans="1:20" x14ac:dyDescent="0.25">
      <c r="A76" s="7" t="s">
        <v>77</v>
      </c>
      <c r="B76" s="16" t="s">
        <v>342</v>
      </c>
      <c r="C76" s="7" t="s">
        <v>289</v>
      </c>
      <c r="D76" s="7">
        <v>-0.30418058568181899</v>
      </c>
      <c r="E76" s="7" t="s">
        <v>312</v>
      </c>
      <c r="F76" s="8">
        <v>7.1932299282500001</v>
      </c>
      <c r="G76" s="8">
        <v>7.7191808835</v>
      </c>
      <c r="H76" s="8">
        <v>5.9878420369999992</v>
      </c>
      <c r="I76" s="25">
        <v>5.9017323079999997</v>
      </c>
      <c r="J76" s="25">
        <v>7.157939388</v>
      </c>
      <c r="K76" s="25">
        <v>7.6307843870000003</v>
      </c>
      <c r="L76" s="25">
        <v>8.0824636299999995</v>
      </c>
      <c r="M76" s="29">
        <v>6.2921052499999996</v>
      </c>
      <c r="N76" s="29">
        <v>8.43250104</v>
      </c>
      <c r="O76" s="29">
        <v>8.8956396560000002</v>
      </c>
      <c r="P76" s="29">
        <v>7.2564775880000001</v>
      </c>
      <c r="Q76" s="34">
        <v>5.0267082260000002</v>
      </c>
      <c r="R76" s="34">
        <v>6.556342323</v>
      </c>
      <c r="S76" s="34">
        <v>6.312121995</v>
      </c>
      <c r="T76" s="34">
        <v>6.056195604</v>
      </c>
    </row>
    <row r="77" spans="1:20" x14ac:dyDescent="0.25">
      <c r="A77" s="7" t="s">
        <v>77</v>
      </c>
      <c r="B77" s="16" t="s">
        <v>342</v>
      </c>
      <c r="C77" s="7" t="s">
        <v>286</v>
      </c>
      <c r="D77" s="7">
        <v>-0.29785862115818101</v>
      </c>
      <c r="E77" s="7" t="s">
        <v>311</v>
      </c>
      <c r="F77" s="8">
        <v>11.268005852250001</v>
      </c>
      <c r="G77" s="8">
        <v>12.059795557499999</v>
      </c>
      <c r="H77" s="8">
        <v>9.4519531242500001</v>
      </c>
      <c r="I77" s="25">
        <v>9.5626141790000005</v>
      </c>
      <c r="J77" s="25">
        <v>11.022825770000001</v>
      </c>
      <c r="K77" s="25">
        <v>12.55693509</v>
      </c>
      <c r="L77" s="25">
        <v>11.929648370000001</v>
      </c>
      <c r="M77" s="29">
        <v>10.422086739999999</v>
      </c>
      <c r="N77" s="29">
        <v>12.53450277</v>
      </c>
      <c r="O77" s="29">
        <v>14.826448709999999</v>
      </c>
      <c r="P77" s="29">
        <v>10.456144009999999</v>
      </c>
      <c r="Q77" s="34">
        <v>8.0298768789999997</v>
      </c>
      <c r="R77" s="34">
        <v>10.21605037</v>
      </c>
      <c r="S77" s="34">
        <v>10.52485884</v>
      </c>
      <c r="T77" s="34">
        <v>9.0370264079999991</v>
      </c>
    </row>
    <row r="78" spans="1:20" x14ac:dyDescent="0.25">
      <c r="A78" s="7" t="s">
        <v>77</v>
      </c>
      <c r="B78" s="16" t="s">
        <v>342</v>
      </c>
      <c r="C78" s="7" t="s">
        <v>293</v>
      </c>
      <c r="D78" s="7">
        <v>-0.297224569823058</v>
      </c>
      <c r="E78" s="7" t="s">
        <v>315</v>
      </c>
      <c r="F78" s="8">
        <v>6.5964514165000008</v>
      </c>
      <c r="G78" s="8">
        <v>7.5649059872500004</v>
      </c>
      <c r="H78" s="8">
        <v>5.8814926597500001</v>
      </c>
      <c r="I78" s="25">
        <v>5.4572827970000004</v>
      </c>
      <c r="J78" s="25">
        <v>7.6889071710000003</v>
      </c>
      <c r="K78" s="25">
        <v>6.5755680759999997</v>
      </c>
      <c r="L78" s="25">
        <v>6.664047622</v>
      </c>
      <c r="M78" s="29">
        <v>6.0409440930000002</v>
      </c>
      <c r="N78" s="29">
        <v>9.1577145049999995</v>
      </c>
      <c r="O78" s="29">
        <v>8.0407441120000005</v>
      </c>
      <c r="P78" s="29">
        <v>7.0202212389999996</v>
      </c>
      <c r="Q78" s="34">
        <v>5.2326415170000002</v>
      </c>
      <c r="R78" s="34">
        <v>6.7312459889999996</v>
      </c>
      <c r="S78" s="34">
        <v>5.9396187339999997</v>
      </c>
      <c r="T78" s="34">
        <v>5.6224643990000001</v>
      </c>
    </row>
    <row r="79" spans="1:20" x14ac:dyDescent="0.25">
      <c r="A79" s="7" t="s">
        <v>77</v>
      </c>
      <c r="B79" s="16" t="s">
        <v>342</v>
      </c>
      <c r="C79" s="7" t="s">
        <v>280</v>
      </c>
      <c r="D79" s="7">
        <v>-0.28468946726906103</v>
      </c>
      <c r="E79" s="7" t="s">
        <v>305</v>
      </c>
      <c r="F79" s="8">
        <v>12.212027858999999</v>
      </c>
      <c r="G79" s="8">
        <v>13.805400847500001</v>
      </c>
      <c r="H79" s="8">
        <v>10.79579304</v>
      </c>
      <c r="I79" s="25">
        <v>9.820092056</v>
      </c>
      <c r="J79" s="25">
        <v>13.29094978</v>
      </c>
      <c r="K79" s="25">
        <v>14.77729008</v>
      </c>
      <c r="L79" s="25">
        <v>10.95977952</v>
      </c>
      <c r="M79" s="29">
        <v>11.59855204</v>
      </c>
      <c r="N79" s="29">
        <v>14.827069659999999</v>
      </c>
      <c r="O79" s="29">
        <v>16.758908940000001</v>
      </c>
      <c r="P79" s="29">
        <v>12.03707275</v>
      </c>
      <c r="Q79" s="34">
        <v>9.5787836500000001</v>
      </c>
      <c r="R79" s="34">
        <v>11.0308577</v>
      </c>
      <c r="S79" s="34">
        <v>12.471298490000001</v>
      </c>
      <c r="T79" s="34">
        <v>10.102232320000001</v>
      </c>
    </row>
    <row r="80" spans="1:20" x14ac:dyDescent="0.25">
      <c r="A80" s="7" t="s">
        <v>77</v>
      </c>
      <c r="B80" s="16" t="s">
        <v>342</v>
      </c>
      <c r="C80" s="7" t="s">
        <v>278</v>
      </c>
      <c r="D80" s="7">
        <v>-0.283504829121351</v>
      </c>
      <c r="E80" s="7" t="s">
        <v>303</v>
      </c>
      <c r="F80" s="8">
        <v>10.360823150750001</v>
      </c>
      <c r="G80" s="8">
        <v>11.83201141875</v>
      </c>
      <c r="H80" s="8">
        <v>9.2822776802500009</v>
      </c>
      <c r="I80" s="25">
        <v>8.8763476830000005</v>
      </c>
      <c r="J80" s="25">
        <v>11.66839663</v>
      </c>
      <c r="K80" s="25">
        <v>10.052881060000001</v>
      </c>
      <c r="L80" s="25">
        <v>10.84566723</v>
      </c>
      <c r="M80" s="29">
        <v>9.7339120450000003</v>
      </c>
      <c r="N80" s="29">
        <v>12.84480632</v>
      </c>
      <c r="O80" s="29">
        <v>12.74344791</v>
      </c>
      <c r="P80" s="29">
        <v>12.0058794</v>
      </c>
      <c r="Q80" s="34">
        <v>7.1984792569999998</v>
      </c>
      <c r="R80" s="34">
        <v>11.745623849999999</v>
      </c>
      <c r="S80" s="34">
        <v>9.3551041099999992</v>
      </c>
      <c r="T80" s="34">
        <v>8.8299035040000007</v>
      </c>
    </row>
    <row r="81" spans="1:20" x14ac:dyDescent="0.25">
      <c r="A81" s="7" t="s">
        <v>77</v>
      </c>
      <c r="B81" s="16" t="s">
        <v>342</v>
      </c>
      <c r="C81" s="7" t="s">
        <v>175</v>
      </c>
      <c r="D81" s="7">
        <v>-0.27935325204174299</v>
      </c>
      <c r="E81" s="7" t="s">
        <v>217</v>
      </c>
      <c r="F81" s="8">
        <v>21.607551907500003</v>
      </c>
      <c r="G81" s="8">
        <v>22.349902965000002</v>
      </c>
      <c r="H81" s="8">
        <v>18.010647339999998</v>
      </c>
      <c r="I81" s="25">
        <v>18.002981599999998</v>
      </c>
      <c r="J81" s="25">
        <v>22.805151550000001</v>
      </c>
      <c r="K81" s="25">
        <v>25.063182099999999</v>
      </c>
      <c r="L81" s="25">
        <v>20.55889238</v>
      </c>
      <c r="M81" s="29">
        <v>18.592320149999999</v>
      </c>
      <c r="N81" s="29">
        <v>23.49457679</v>
      </c>
      <c r="O81" s="29">
        <v>26.75791053</v>
      </c>
      <c r="P81" s="29">
        <v>20.554804390000001</v>
      </c>
      <c r="Q81" s="34">
        <v>15.51589266</v>
      </c>
      <c r="R81" s="34">
        <v>19.828331169999998</v>
      </c>
      <c r="S81" s="34">
        <v>19.111682089999999</v>
      </c>
      <c r="T81" s="34">
        <v>17.586683440000002</v>
      </c>
    </row>
    <row r="82" spans="1:20" x14ac:dyDescent="0.25">
      <c r="A82" s="7" t="s">
        <v>77</v>
      </c>
      <c r="B82" s="16" t="s">
        <v>342</v>
      </c>
      <c r="C82" s="7" t="s">
        <v>276</v>
      </c>
      <c r="D82" s="7">
        <v>-0.27801984322498502</v>
      </c>
      <c r="E82" s="7" t="s">
        <v>301</v>
      </c>
      <c r="F82" s="8">
        <v>5.7867211652500004</v>
      </c>
      <c r="G82" s="8">
        <v>6.0941712947499997</v>
      </c>
      <c r="H82" s="8">
        <v>5.10702802575</v>
      </c>
      <c r="I82" s="25">
        <v>4.9859196959999998</v>
      </c>
      <c r="J82" s="25">
        <v>6.7209301449999996</v>
      </c>
      <c r="K82" s="25">
        <v>5.8454603609999998</v>
      </c>
      <c r="L82" s="25">
        <v>5.5945744590000004</v>
      </c>
      <c r="M82" s="29">
        <v>5.2225238760000003</v>
      </c>
      <c r="N82" s="29">
        <v>7.1970998609999999</v>
      </c>
      <c r="O82" s="29">
        <v>6.5688780040000001</v>
      </c>
      <c r="P82" s="29">
        <v>5.3881834380000004</v>
      </c>
      <c r="Q82" s="34">
        <v>4.7466197619999999</v>
      </c>
      <c r="R82" s="34">
        <v>5.5809008929999999</v>
      </c>
      <c r="S82" s="34">
        <v>4.9769611349999998</v>
      </c>
      <c r="T82" s="34">
        <v>5.1236303129999996</v>
      </c>
    </row>
    <row r="83" spans="1:20" x14ac:dyDescent="0.25">
      <c r="A83" s="7" t="s">
        <v>77</v>
      </c>
      <c r="B83" s="16" t="s">
        <v>342</v>
      </c>
      <c r="C83" s="7" t="s">
        <v>274</v>
      </c>
      <c r="D83" s="7">
        <v>-0.27323120663651901</v>
      </c>
      <c r="E83" s="7" t="s">
        <v>45</v>
      </c>
      <c r="F83" s="8">
        <v>4.7490156112499999</v>
      </c>
      <c r="G83" s="8">
        <v>5.0198598834999997</v>
      </c>
      <c r="H83" s="8">
        <v>4.2677063907499999</v>
      </c>
      <c r="I83" s="25">
        <v>4.3781051509999998</v>
      </c>
      <c r="J83" s="25">
        <v>4.8340862939999996</v>
      </c>
      <c r="K83" s="25">
        <v>4.9280991509999996</v>
      </c>
      <c r="L83" s="25">
        <v>4.8557718489999999</v>
      </c>
      <c r="M83" s="29">
        <v>4.8136628659999996</v>
      </c>
      <c r="N83" s="29">
        <v>4.9956171139999999</v>
      </c>
      <c r="O83" s="29">
        <v>5.7462912020000001</v>
      </c>
      <c r="P83" s="29">
        <v>4.523868352</v>
      </c>
      <c r="Q83" s="34">
        <v>3.9237763659999998</v>
      </c>
      <c r="R83" s="34">
        <v>4.5561839019999999</v>
      </c>
      <c r="S83" s="34">
        <v>4.1954545139999997</v>
      </c>
      <c r="T83" s="34">
        <v>4.3954107809999998</v>
      </c>
    </row>
    <row r="84" spans="1:20" x14ac:dyDescent="0.25">
      <c r="A84" s="7" t="s">
        <v>77</v>
      </c>
      <c r="B84" s="16" t="s">
        <v>342</v>
      </c>
      <c r="C84" s="7" t="s">
        <v>275</v>
      </c>
      <c r="D84" s="7">
        <v>-0.24254633470030099</v>
      </c>
      <c r="E84" s="7" t="s">
        <v>300</v>
      </c>
      <c r="F84" s="8">
        <v>3.7758762044999994</v>
      </c>
      <c r="G84" s="8">
        <v>4.0880357732499997</v>
      </c>
      <c r="H84" s="8">
        <v>3.2780720102500003</v>
      </c>
      <c r="I84" s="25">
        <v>2.9603885220000001</v>
      </c>
      <c r="J84" s="25">
        <v>3.8429172079999998</v>
      </c>
      <c r="K84" s="25">
        <v>4.0316415169999997</v>
      </c>
      <c r="L84" s="25">
        <v>4.2685575709999997</v>
      </c>
      <c r="M84" s="29">
        <v>3.607566023</v>
      </c>
      <c r="N84" s="29">
        <v>4.4968048219999996</v>
      </c>
      <c r="O84" s="29">
        <v>4.1257116710000004</v>
      </c>
      <c r="P84" s="29">
        <v>4.1220605770000001</v>
      </c>
      <c r="Q84" s="34">
        <v>2.7755013000000002</v>
      </c>
      <c r="R84" s="34">
        <v>3.543404599</v>
      </c>
      <c r="S84" s="34">
        <v>3.3700088770000001</v>
      </c>
      <c r="T84" s="34">
        <v>3.4233732649999999</v>
      </c>
    </row>
    <row r="85" spans="1:20" x14ac:dyDescent="0.25">
      <c r="A85" s="7" t="s">
        <v>77</v>
      </c>
      <c r="B85" s="16" t="s">
        <v>342</v>
      </c>
      <c r="C85" s="7" t="s">
        <v>174</v>
      </c>
      <c r="D85" s="7">
        <v>-0.24057177185475201</v>
      </c>
      <c r="E85" s="7" t="s">
        <v>216</v>
      </c>
      <c r="F85" s="8">
        <v>4.2666623817499998</v>
      </c>
      <c r="G85" s="8">
        <v>4.2177251767500001</v>
      </c>
      <c r="H85" s="8">
        <v>3.5261635987500002</v>
      </c>
      <c r="I85" s="25">
        <v>3.5570271830000002</v>
      </c>
      <c r="J85" s="25">
        <v>4.0388781160000002</v>
      </c>
      <c r="K85" s="25">
        <v>4.8423364749999998</v>
      </c>
      <c r="L85" s="25">
        <v>4.6284077530000003</v>
      </c>
      <c r="M85" s="29">
        <v>3.7897215339999999</v>
      </c>
      <c r="N85" s="29">
        <v>4.422518374</v>
      </c>
      <c r="O85" s="29">
        <v>4.3209913179999999</v>
      </c>
      <c r="P85" s="29">
        <v>4.3376694809999998</v>
      </c>
      <c r="Q85" s="34">
        <v>3.2458433910000002</v>
      </c>
      <c r="R85" s="34">
        <v>3.3837027279999998</v>
      </c>
      <c r="S85" s="34">
        <v>3.3919830700000002</v>
      </c>
      <c r="T85" s="34">
        <v>4.0831252060000001</v>
      </c>
    </row>
    <row r="86" spans="1:20" x14ac:dyDescent="0.25">
      <c r="A86" s="7" t="s">
        <v>77</v>
      </c>
      <c r="B86" s="16" t="s">
        <v>342</v>
      </c>
      <c r="C86" s="7" t="s">
        <v>277</v>
      </c>
      <c r="D86" s="7">
        <v>-0.22578231659585499</v>
      </c>
      <c r="E86" s="7" t="s">
        <v>302</v>
      </c>
      <c r="F86" s="8">
        <v>9.7778764530000011</v>
      </c>
      <c r="G86" s="8">
        <v>10.5429224605</v>
      </c>
      <c r="H86" s="8">
        <v>8.6077547709999997</v>
      </c>
      <c r="I86" s="25">
        <v>8.4614004890000007</v>
      </c>
      <c r="J86" s="25">
        <v>10.56542318</v>
      </c>
      <c r="K86" s="25">
        <v>9.9342402629999995</v>
      </c>
      <c r="L86" s="25">
        <v>10.150441880000001</v>
      </c>
      <c r="M86" s="29">
        <v>9.5592908219999995</v>
      </c>
      <c r="N86" s="29">
        <v>10.935920449999999</v>
      </c>
      <c r="O86" s="29">
        <v>11.079773100000001</v>
      </c>
      <c r="P86" s="29">
        <v>10.59670547</v>
      </c>
      <c r="Q86" s="34">
        <v>7.9092209819999999</v>
      </c>
      <c r="R86" s="34">
        <v>9.6594245619999999</v>
      </c>
      <c r="S86" s="34">
        <v>8.1480201520000008</v>
      </c>
      <c r="T86" s="34">
        <v>8.7143533879999993</v>
      </c>
    </row>
    <row r="87" spans="1:20" x14ac:dyDescent="0.25">
      <c r="A87" s="7" t="s">
        <v>77</v>
      </c>
      <c r="B87" s="16" t="s">
        <v>342</v>
      </c>
      <c r="C87" s="7" t="s">
        <v>290</v>
      </c>
      <c r="D87" s="7">
        <v>-0.220688644514722</v>
      </c>
      <c r="E87" s="7" t="s">
        <v>313</v>
      </c>
      <c r="F87" s="8">
        <v>215.90895019999999</v>
      </c>
      <c r="G87" s="8">
        <v>218.640262925</v>
      </c>
      <c r="H87" s="8">
        <v>179.46370357500001</v>
      </c>
      <c r="I87" s="25">
        <v>196.40199659999999</v>
      </c>
      <c r="J87" s="25">
        <v>229.449671</v>
      </c>
      <c r="K87" s="25">
        <v>236.7363154</v>
      </c>
      <c r="L87" s="25">
        <v>201.04781779999999</v>
      </c>
      <c r="M87" s="29">
        <v>204.7365082</v>
      </c>
      <c r="N87" s="29">
        <v>228.22924810000001</v>
      </c>
      <c r="O87" s="29">
        <v>241.5230081</v>
      </c>
      <c r="P87" s="29">
        <v>200.0722873</v>
      </c>
      <c r="Q87" s="34">
        <v>158.10150229999999</v>
      </c>
      <c r="R87" s="34">
        <v>192.00811770000001</v>
      </c>
      <c r="S87" s="34">
        <v>182.15266170000001</v>
      </c>
      <c r="T87" s="34">
        <v>185.5925326</v>
      </c>
    </row>
    <row r="88" spans="1:20" x14ac:dyDescent="0.25">
      <c r="A88" s="7" t="s">
        <v>77</v>
      </c>
      <c r="B88" s="16" t="s">
        <v>342</v>
      </c>
      <c r="C88" s="7" t="s">
        <v>154</v>
      </c>
      <c r="D88" s="7">
        <v>-0.22003466651557699</v>
      </c>
      <c r="E88" s="7" t="s">
        <v>200</v>
      </c>
      <c r="F88" s="8">
        <v>8.9164416244999991</v>
      </c>
      <c r="G88" s="8">
        <v>9.1559915209999989</v>
      </c>
      <c r="H88" s="8">
        <v>8.1163952132500015</v>
      </c>
      <c r="I88" s="25">
        <v>7.4609550139999996</v>
      </c>
      <c r="J88" s="25">
        <v>10.48081011</v>
      </c>
      <c r="K88" s="25">
        <v>8.9247969999999999</v>
      </c>
      <c r="L88" s="25">
        <v>8.7992043740000003</v>
      </c>
      <c r="M88" s="29">
        <v>8.1217164499999992</v>
      </c>
      <c r="N88" s="29">
        <v>9.9437299849999992</v>
      </c>
      <c r="O88" s="29">
        <v>10.12065067</v>
      </c>
      <c r="P88" s="29">
        <v>8.4378689789999992</v>
      </c>
      <c r="Q88" s="34">
        <v>7.7081090520000002</v>
      </c>
      <c r="R88" s="34">
        <v>8.6787944410000009</v>
      </c>
      <c r="S88" s="34">
        <v>8.4320141260000003</v>
      </c>
      <c r="T88" s="34">
        <v>7.646663234</v>
      </c>
    </row>
    <row r="89" spans="1:20" x14ac:dyDescent="0.25">
      <c r="A89" s="7" t="s">
        <v>77</v>
      </c>
      <c r="B89" s="16" t="s">
        <v>342</v>
      </c>
      <c r="C89" s="7" t="s">
        <v>273</v>
      </c>
      <c r="D89" s="7">
        <v>-0.193365560952244</v>
      </c>
      <c r="E89" s="7" t="s">
        <v>299</v>
      </c>
      <c r="F89" s="8">
        <v>15.61491693</v>
      </c>
      <c r="G89" s="8">
        <v>16.22738536</v>
      </c>
      <c r="H89" s="8">
        <v>14.435286530000001</v>
      </c>
      <c r="I89" s="25">
        <v>13.622268200000001</v>
      </c>
      <c r="J89" s="25">
        <v>15.5462522</v>
      </c>
      <c r="K89" s="25">
        <v>17.668819370000001</v>
      </c>
      <c r="L89" s="25">
        <v>15.622327950000001</v>
      </c>
      <c r="M89" s="29">
        <v>14.88235858</v>
      </c>
      <c r="N89" s="29">
        <v>16.534017349999999</v>
      </c>
      <c r="O89" s="29">
        <v>18.16444697</v>
      </c>
      <c r="P89" s="29">
        <v>15.328718540000001</v>
      </c>
      <c r="Q89" s="34">
        <v>13.61954413</v>
      </c>
      <c r="R89" s="34">
        <v>13.86712715</v>
      </c>
      <c r="S89" s="34">
        <v>15.258823769999999</v>
      </c>
      <c r="T89" s="34">
        <v>14.995651069999999</v>
      </c>
    </row>
    <row r="90" spans="1:20" x14ac:dyDescent="0.25">
      <c r="A90" s="7" t="s">
        <v>77</v>
      </c>
      <c r="B90" s="16" t="s">
        <v>342</v>
      </c>
      <c r="C90" s="7" t="s">
        <v>284</v>
      </c>
      <c r="D90" s="7">
        <v>-0.16961500978722299</v>
      </c>
      <c r="E90" s="7" t="s">
        <v>309</v>
      </c>
      <c r="F90" s="8">
        <v>14.1854432925</v>
      </c>
      <c r="G90" s="8">
        <v>15.063823795000001</v>
      </c>
      <c r="H90" s="8">
        <v>12.786985887500002</v>
      </c>
      <c r="I90" s="25">
        <v>12.508253310000001</v>
      </c>
      <c r="J90" s="25">
        <v>15.00287936</v>
      </c>
      <c r="K90" s="25">
        <v>15.81533314</v>
      </c>
      <c r="L90" s="25">
        <v>13.41530736</v>
      </c>
      <c r="M90" s="29">
        <v>13.84234876</v>
      </c>
      <c r="N90" s="29">
        <v>16.000778879999999</v>
      </c>
      <c r="O90" s="29">
        <v>15.99423723</v>
      </c>
      <c r="P90" s="29">
        <v>14.417930309999999</v>
      </c>
      <c r="Q90" s="34">
        <v>11.62358367</v>
      </c>
      <c r="R90" s="34">
        <v>13.176507770000001</v>
      </c>
      <c r="S90" s="34">
        <v>14.16937502</v>
      </c>
      <c r="T90" s="34">
        <v>12.178477089999999</v>
      </c>
    </row>
    <row r="91" spans="1:20" x14ac:dyDescent="0.25">
      <c r="A91" s="7" t="s">
        <v>77</v>
      </c>
      <c r="B91" s="16" t="s">
        <v>342</v>
      </c>
      <c r="C91" s="7" t="s">
        <v>291</v>
      </c>
      <c r="D91" s="7">
        <v>-0.16886636813067099</v>
      </c>
      <c r="F91" s="8">
        <v>22.600387994999998</v>
      </c>
      <c r="G91" s="8">
        <v>23.955091052499998</v>
      </c>
      <c r="H91" s="8">
        <v>20.509129112499998</v>
      </c>
      <c r="I91" s="25">
        <v>21.161253510000002</v>
      </c>
      <c r="J91" s="25">
        <v>21.913216769999998</v>
      </c>
      <c r="K91" s="25">
        <v>23.508640589999999</v>
      </c>
      <c r="L91" s="25">
        <v>23.818441109999998</v>
      </c>
      <c r="M91" s="29">
        <v>22.654459989999999</v>
      </c>
      <c r="N91" s="29">
        <v>24.092885249999998</v>
      </c>
      <c r="O91" s="29">
        <v>25.72007704</v>
      </c>
      <c r="P91" s="29">
        <v>23.35294193</v>
      </c>
      <c r="Q91" s="34">
        <v>19.426607229999998</v>
      </c>
      <c r="R91" s="34">
        <v>20.559991029999999</v>
      </c>
      <c r="S91" s="34">
        <v>21.062694409999999</v>
      </c>
      <c r="T91" s="34">
        <v>20.987223780000001</v>
      </c>
    </row>
    <row r="92" spans="1:20" x14ac:dyDescent="0.25">
      <c r="A92" s="7" t="s">
        <v>77</v>
      </c>
      <c r="B92" s="16" t="s">
        <v>342</v>
      </c>
      <c r="C92" s="7" t="s">
        <v>270</v>
      </c>
      <c r="D92" s="7">
        <v>-0.16306265310812201</v>
      </c>
      <c r="E92" s="7" t="s">
        <v>297</v>
      </c>
      <c r="F92" s="8">
        <v>98.294586782500005</v>
      </c>
      <c r="G92" s="8">
        <v>100.88510431500001</v>
      </c>
      <c r="H92" s="8">
        <v>86.129697162499994</v>
      </c>
      <c r="I92" s="25">
        <v>85.534195460000007</v>
      </c>
      <c r="J92" s="25">
        <v>99.159579370000003</v>
      </c>
      <c r="K92" s="25">
        <v>106.6385811</v>
      </c>
      <c r="L92" s="25">
        <v>101.8459912</v>
      </c>
      <c r="M92" s="29">
        <v>88.709517230000003</v>
      </c>
      <c r="N92" s="29">
        <v>101.8695062</v>
      </c>
      <c r="O92" s="29">
        <v>114.7817794</v>
      </c>
      <c r="P92" s="29">
        <v>98.179614430000001</v>
      </c>
      <c r="Q92" s="34">
        <v>76.44432673</v>
      </c>
      <c r="R92" s="34">
        <v>89.825031019999997</v>
      </c>
      <c r="S92" s="34">
        <v>94.116562160000001</v>
      </c>
      <c r="T92" s="34">
        <v>84.132868740000006</v>
      </c>
    </row>
    <row r="93" spans="1:20" x14ac:dyDescent="0.25">
      <c r="A93" s="7" t="s">
        <v>77</v>
      </c>
      <c r="B93" s="16" t="s">
        <v>342</v>
      </c>
      <c r="C93" s="7" t="s">
        <v>279</v>
      </c>
      <c r="D93" s="7">
        <v>0.157107035334937</v>
      </c>
      <c r="E93" s="7" t="s">
        <v>304</v>
      </c>
      <c r="F93" s="8">
        <v>144.75421800000001</v>
      </c>
      <c r="G93" s="8">
        <v>147.278379175</v>
      </c>
      <c r="H93" s="8">
        <v>159.07818482499999</v>
      </c>
      <c r="I93" s="25">
        <v>138.39305820000001</v>
      </c>
      <c r="J93" s="25">
        <v>154.6599295</v>
      </c>
      <c r="K93" s="25">
        <v>144.51891380000001</v>
      </c>
      <c r="L93" s="25">
        <v>141.44497050000001</v>
      </c>
      <c r="M93" s="29">
        <v>137.1392056</v>
      </c>
      <c r="N93" s="29">
        <v>157.9758405</v>
      </c>
      <c r="O93" s="29">
        <v>144.5016004</v>
      </c>
      <c r="P93" s="29">
        <v>149.49687019999999</v>
      </c>
      <c r="Q93" s="34">
        <v>150.3138902</v>
      </c>
      <c r="R93" s="34">
        <v>168.39323469999999</v>
      </c>
      <c r="S93" s="34">
        <v>158.0094895</v>
      </c>
      <c r="T93" s="34">
        <v>159.59612490000001</v>
      </c>
    </row>
    <row r="94" spans="1:20" x14ac:dyDescent="0.25">
      <c r="A94" s="7" t="s">
        <v>77</v>
      </c>
      <c r="B94" s="16" t="s">
        <v>342</v>
      </c>
      <c r="C94" s="7" t="s">
        <v>282</v>
      </c>
      <c r="D94" s="7">
        <v>0.15816621987384599</v>
      </c>
      <c r="E94" s="7" t="s">
        <v>307</v>
      </c>
      <c r="F94" s="8">
        <v>112.34576373749999</v>
      </c>
      <c r="G94" s="8">
        <v>113.54125503500001</v>
      </c>
      <c r="H94" s="8">
        <v>123.22883007499999</v>
      </c>
      <c r="I94" s="25">
        <v>88.803332150000003</v>
      </c>
      <c r="J94" s="25">
        <v>105.8377249</v>
      </c>
      <c r="K94" s="25">
        <v>137.6020207</v>
      </c>
      <c r="L94" s="25">
        <v>117.1399772</v>
      </c>
      <c r="M94" s="29">
        <v>96.919789039999998</v>
      </c>
      <c r="N94" s="29">
        <v>112.81829310000001</v>
      </c>
      <c r="O94" s="29">
        <v>118.228955</v>
      </c>
      <c r="P94" s="29">
        <v>126.19798299999999</v>
      </c>
      <c r="Q94" s="34">
        <v>110.5355608</v>
      </c>
      <c r="R94" s="34">
        <v>121.645617</v>
      </c>
      <c r="S94" s="34">
        <v>136.0130035</v>
      </c>
      <c r="T94" s="34">
        <v>124.72113899999999</v>
      </c>
    </row>
    <row r="95" spans="1:20" x14ac:dyDescent="0.25">
      <c r="A95" s="7" t="s">
        <v>77</v>
      </c>
      <c r="B95" s="16" t="s">
        <v>342</v>
      </c>
      <c r="C95" s="7" t="s">
        <v>281</v>
      </c>
      <c r="D95" s="7">
        <v>0.16139698624342</v>
      </c>
      <c r="E95" s="7" t="s">
        <v>306</v>
      </c>
      <c r="F95" s="8">
        <v>150.992557525</v>
      </c>
      <c r="G95" s="8">
        <v>149.54425442500002</v>
      </c>
      <c r="H95" s="8">
        <v>160.16829325</v>
      </c>
      <c r="I95" s="25">
        <v>142.14365050000001</v>
      </c>
      <c r="J95" s="25">
        <v>161.4204119</v>
      </c>
      <c r="K95" s="25">
        <v>147.82963280000001</v>
      </c>
      <c r="L95" s="25">
        <v>152.57653490000001</v>
      </c>
      <c r="M95" s="29">
        <v>140.13778669999999</v>
      </c>
      <c r="N95" s="29">
        <v>162.21208759999999</v>
      </c>
      <c r="O95" s="29">
        <v>151.27142090000001</v>
      </c>
      <c r="P95" s="29">
        <v>144.5557225</v>
      </c>
      <c r="Q95" s="34">
        <v>158.13975429999999</v>
      </c>
      <c r="R95" s="34">
        <v>169.9812378</v>
      </c>
      <c r="S95" s="34">
        <v>170.60342790000001</v>
      </c>
      <c r="T95" s="34">
        <v>141.94875300000001</v>
      </c>
    </row>
    <row r="96" spans="1:20" x14ac:dyDescent="0.25">
      <c r="A96" s="7" t="s">
        <v>77</v>
      </c>
      <c r="B96" s="16" t="s">
        <v>342</v>
      </c>
      <c r="C96" s="7" t="s">
        <v>285</v>
      </c>
      <c r="D96" s="7">
        <v>0.18990115874733099</v>
      </c>
      <c r="E96" s="7" t="s">
        <v>310</v>
      </c>
      <c r="F96" s="8">
        <v>257.63725012499998</v>
      </c>
      <c r="G96" s="8">
        <v>250.44469492499999</v>
      </c>
      <c r="H96" s="8">
        <v>274.43858245000001</v>
      </c>
      <c r="I96" s="25">
        <v>212.01887149999999</v>
      </c>
      <c r="J96" s="25">
        <v>272.4118244</v>
      </c>
      <c r="K96" s="25">
        <v>296.14886280000002</v>
      </c>
      <c r="L96" s="25">
        <v>249.9694418</v>
      </c>
      <c r="M96" s="29">
        <v>208.79731860000001</v>
      </c>
      <c r="N96" s="29">
        <v>272.93698389999997</v>
      </c>
      <c r="O96" s="29">
        <v>270.40922669999998</v>
      </c>
      <c r="P96" s="29">
        <v>249.63525050000001</v>
      </c>
      <c r="Q96" s="34">
        <v>251.57824009999999</v>
      </c>
      <c r="R96" s="34">
        <v>280.87823150000003</v>
      </c>
      <c r="S96" s="34">
        <v>288.80458900000002</v>
      </c>
      <c r="T96" s="34">
        <v>276.49326919999999</v>
      </c>
    </row>
    <row r="97" spans="1:20" x14ac:dyDescent="0.25">
      <c r="A97" s="7" t="s">
        <v>77</v>
      </c>
      <c r="B97" s="16" t="s">
        <v>342</v>
      </c>
      <c r="C97" s="7" t="s">
        <v>159</v>
      </c>
      <c r="D97" s="7">
        <v>0.19950569588801101</v>
      </c>
      <c r="E97" s="7" t="s">
        <v>205</v>
      </c>
      <c r="F97" s="8">
        <v>47.9552402825</v>
      </c>
      <c r="G97" s="8">
        <v>50.32005332</v>
      </c>
      <c r="H97" s="8">
        <v>55.266541592500005</v>
      </c>
      <c r="I97" s="25">
        <v>42.77874516</v>
      </c>
      <c r="J97" s="25">
        <v>49.842511770000002</v>
      </c>
      <c r="K97" s="25">
        <v>50.739981569999998</v>
      </c>
      <c r="L97" s="25">
        <v>48.459722630000002</v>
      </c>
      <c r="M97" s="29">
        <v>44.211359010000002</v>
      </c>
      <c r="N97" s="29">
        <v>54.04761122</v>
      </c>
      <c r="O97" s="29">
        <v>51.043709800000002</v>
      </c>
      <c r="P97" s="29">
        <v>51.97753325</v>
      </c>
      <c r="Q97" s="34">
        <v>51.407434520000002</v>
      </c>
      <c r="R97" s="34">
        <v>55.970636669999998</v>
      </c>
      <c r="S97" s="34">
        <v>56.321789539999997</v>
      </c>
      <c r="T97" s="34">
        <v>57.36630564</v>
      </c>
    </row>
    <row r="98" spans="1:20" x14ac:dyDescent="0.25">
      <c r="A98" s="7" t="s">
        <v>77</v>
      </c>
      <c r="B98" s="16" t="s">
        <v>342</v>
      </c>
      <c r="C98" s="7" t="s">
        <v>288</v>
      </c>
      <c r="D98" s="7">
        <v>0.21284217520125501</v>
      </c>
      <c r="F98" s="8">
        <v>16.724880930000001</v>
      </c>
      <c r="G98" s="8">
        <v>16.175727219999999</v>
      </c>
      <c r="H98" s="8">
        <v>18.113087629999999</v>
      </c>
      <c r="I98" s="25">
        <v>15.874563970000001</v>
      </c>
      <c r="J98" s="25">
        <v>15.62756581</v>
      </c>
      <c r="K98" s="25">
        <v>19.628766120000002</v>
      </c>
      <c r="L98" s="25">
        <v>15.768627820000001</v>
      </c>
      <c r="M98" s="29">
        <v>15.62736348</v>
      </c>
      <c r="N98" s="29">
        <v>15.440994549999999</v>
      </c>
      <c r="O98" s="29">
        <v>16.889948629999999</v>
      </c>
      <c r="P98" s="29">
        <v>16.744602220000001</v>
      </c>
      <c r="Q98" s="34">
        <v>16.565095549999999</v>
      </c>
      <c r="R98" s="34">
        <v>17.712191010000002</v>
      </c>
      <c r="S98" s="34">
        <v>21.19404548</v>
      </c>
      <c r="T98" s="34">
        <v>16.981018479999999</v>
      </c>
    </row>
    <row r="99" spans="1:20" x14ac:dyDescent="0.25">
      <c r="A99" s="7" t="s">
        <v>77</v>
      </c>
      <c r="B99" s="16" t="s">
        <v>342</v>
      </c>
      <c r="C99" s="7" t="s">
        <v>271</v>
      </c>
      <c r="D99" s="7">
        <v>0.22129504977677</v>
      </c>
      <c r="E99" s="7" t="s">
        <v>298</v>
      </c>
      <c r="F99" s="8">
        <v>248.10946815</v>
      </c>
      <c r="G99" s="8">
        <v>241.36783167499999</v>
      </c>
      <c r="H99" s="8">
        <v>267.68430287500001</v>
      </c>
      <c r="I99" s="25">
        <v>224.01896909999999</v>
      </c>
      <c r="J99" s="25">
        <v>241.94951649999999</v>
      </c>
      <c r="K99" s="25">
        <v>276.15499010000002</v>
      </c>
      <c r="L99" s="25">
        <v>250.31439689999999</v>
      </c>
      <c r="M99" s="29">
        <v>203.68335680000001</v>
      </c>
      <c r="N99" s="29">
        <v>236.56512470000001</v>
      </c>
      <c r="O99" s="29">
        <v>252.85817969999999</v>
      </c>
      <c r="P99" s="29">
        <v>272.3646655</v>
      </c>
      <c r="Q99" s="34">
        <v>246.6510475</v>
      </c>
      <c r="R99" s="34">
        <v>250.408852</v>
      </c>
      <c r="S99" s="34">
        <v>288.40476530000001</v>
      </c>
      <c r="T99" s="34">
        <v>285.27254670000002</v>
      </c>
    </row>
    <row r="100" spans="1:20" x14ac:dyDescent="0.25">
      <c r="A100" s="7" t="s">
        <v>77</v>
      </c>
      <c r="B100" s="16" t="s">
        <v>342</v>
      </c>
      <c r="C100" s="7" t="s">
        <v>294</v>
      </c>
      <c r="D100" s="7">
        <v>0.25249416894754001</v>
      </c>
      <c r="E100" s="7" t="s">
        <v>249</v>
      </c>
      <c r="F100" s="8">
        <v>85.266474862500004</v>
      </c>
      <c r="G100" s="8">
        <v>74.108428302500002</v>
      </c>
      <c r="H100" s="8">
        <v>83.880588962499999</v>
      </c>
      <c r="I100" s="25">
        <v>66.7450616</v>
      </c>
      <c r="J100" s="25">
        <v>93.623975369999997</v>
      </c>
      <c r="K100" s="25">
        <v>108.0609125</v>
      </c>
      <c r="L100" s="25">
        <v>72.635949980000007</v>
      </c>
      <c r="M100" s="29">
        <v>69.024605579999999</v>
      </c>
      <c r="N100" s="29">
        <v>75.063561370000002</v>
      </c>
      <c r="O100" s="29">
        <v>84.8546482</v>
      </c>
      <c r="P100" s="29">
        <v>67.490898060000006</v>
      </c>
      <c r="Q100" s="34">
        <v>81.909488609999997</v>
      </c>
      <c r="R100" s="34">
        <v>81.618521860000001</v>
      </c>
      <c r="S100" s="34">
        <v>91.399081929999994</v>
      </c>
      <c r="T100" s="34">
        <v>80.595263450000004</v>
      </c>
    </row>
    <row r="101" spans="1:20" x14ac:dyDescent="0.25">
      <c r="A101" s="7" t="s">
        <v>77</v>
      </c>
      <c r="B101" s="16" t="s">
        <v>342</v>
      </c>
      <c r="C101" s="7" t="s">
        <v>158</v>
      </c>
      <c r="D101" s="7">
        <v>0.25608183281174002</v>
      </c>
      <c r="E101" s="7" t="s">
        <v>204</v>
      </c>
      <c r="F101" s="8">
        <v>138.96197285</v>
      </c>
      <c r="G101" s="8">
        <v>150.443994</v>
      </c>
      <c r="H101" s="8">
        <v>171.85038962499999</v>
      </c>
      <c r="I101" s="25">
        <v>126.1624559</v>
      </c>
      <c r="J101" s="25">
        <v>163.6941023</v>
      </c>
      <c r="K101" s="25">
        <v>131.87805420000001</v>
      </c>
      <c r="L101" s="25">
        <v>134.11327900000001</v>
      </c>
      <c r="M101" s="29">
        <v>124.0783342</v>
      </c>
      <c r="N101" s="29">
        <v>177.2596269</v>
      </c>
      <c r="O101" s="29">
        <v>151.0118382</v>
      </c>
      <c r="P101" s="29">
        <v>149.42617670000001</v>
      </c>
      <c r="Q101" s="34">
        <v>161.81780420000001</v>
      </c>
      <c r="R101" s="34">
        <v>203.28968019999999</v>
      </c>
      <c r="S101" s="34">
        <v>167.57706160000001</v>
      </c>
      <c r="T101" s="34">
        <v>154.71701250000001</v>
      </c>
    </row>
    <row r="102" spans="1:20" x14ac:dyDescent="0.25">
      <c r="A102" s="7" t="s">
        <v>77</v>
      </c>
      <c r="B102" s="16" t="s">
        <v>342</v>
      </c>
      <c r="C102" s="7" t="s">
        <v>287</v>
      </c>
      <c r="D102" s="7">
        <v>0.257949209906638</v>
      </c>
      <c r="F102" s="8">
        <v>35.161832347500003</v>
      </c>
      <c r="G102" s="8">
        <v>32.421322070000002</v>
      </c>
      <c r="H102" s="8">
        <v>36.810830367500003</v>
      </c>
      <c r="I102" s="25">
        <v>30.721658560000002</v>
      </c>
      <c r="J102" s="25">
        <v>38.714733010000003</v>
      </c>
      <c r="K102" s="25">
        <v>37.475460519999999</v>
      </c>
      <c r="L102" s="25">
        <v>33.735477299999999</v>
      </c>
      <c r="M102" s="29">
        <v>29.015009379999999</v>
      </c>
      <c r="N102" s="29">
        <v>32.606996209999998</v>
      </c>
      <c r="O102" s="29">
        <v>35.111452419999999</v>
      </c>
      <c r="P102" s="29">
        <v>32.951830270000002</v>
      </c>
      <c r="Q102" s="34">
        <v>32.820305980000001</v>
      </c>
      <c r="R102" s="34">
        <v>37.010702000000002</v>
      </c>
      <c r="S102" s="34">
        <v>37.26193919</v>
      </c>
      <c r="T102" s="34">
        <v>40.150374300000003</v>
      </c>
    </row>
    <row r="103" spans="1:20" x14ac:dyDescent="0.25">
      <c r="A103" s="7" t="s">
        <v>77</v>
      </c>
      <c r="B103" s="16" t="s">
        <v>342</v>
      </c>
      <c r="C103" s="7" t="s">
        <v>272</v>
      </c>
      <c r="D103" s="7">
        <v>0.26790276623604098</v>
      </c>
      <c r="F103" s="8">
        <v>21.384479729999999</v>
      </c>
      <c r="G103" s="8">
        <v>20.997312672500001</v>
      </c>
      <c r="H103" s="8">
        <v>23.696435807500002</v>
      </c>
      <c r="I103" s="25">
        <v>17.355301050000001</v>
      </c>
      <c r="J103" s="25">
        <v>23.69893098</v>
      </c>
      <c r="K103" s="25">
        <v>21.118576449999999</v>
      </c>
      <c r="L103" s="25">
        <v>23.365110439999999</v>
      </c>
      <c r="M103" s="29">
        <v>17.311309420000001</v>
      </c>
      <c r="N103" s="29">
        <v>23.024854399999999</v>
      </c>
      <c r="O103" s="29">
        <v>19.494460660000001</v>
      </c>
      <c r="P103" s="29">
        <v>24.158626210000001</v>
      </c>
      <c r="Q103" s="34">
        <v>20.577650559999999</v>
      </c>
      <c r="R103" s="34">
        <v>25.986336909999999</v>
      </c>
      <c r="S103" s="34">
        <v>21.643907280000001</v>
      </c>
      <c r="T103" s="34">
        <v>26.57784848</v>
      </c>
    </row>
    <row r="104" spans="1:20" x14ac:dyDescent="0.25">
      <c r="A104" s="7" t="s">
        <v>77</v>
      </c>
      <c r="B104" s="16" t="s">
        <v>342</v>
      </c>
      <c r="C104" s="7" t="s">
        <v>295</v>
      </c>
      <c r="D104" s="7">
        <v>0.27317062654257801</v>
      </c>
      <c r="E104" s="7" t="s">
        <v>316</v>
      </c>
      <c r="F104" s="8">
        <v>10.172321882999999</v>
      </c>
      <c r="G104" s="8">
        <v>9.3179648670000006</v>
      </c>
      <c r="H104" s="8">
        <v>10.864927877</v>
      </c>
      <c r="I104" s="25">
        <v>9.0767204019999994</v>
      </c>
      <c r="J104" s="25">
        <v>9.8418266669999994</v>
      </c>
      <c r="K104" s="25">
        <v>12.298179620000001</v>
      </c>
      <c r="L104" s="25">
        <v>9.4725608430000001</v>
      </c>
      <c r="M104" s="29">
        <v>8.3318933350000002</v>
      </c>
      <c r="N104" s="29">
        <v>9.2690829229999991</v>
      </c>
      <c r="O104" s="29">
        <v>10.48738737</v>
      </c>
      <c r="P104" s="29">
        <v>9.1834958400000009</v>
      </c>
      <c r="Q104" s="34">
        <v>10.98493966</v>
      </c>
      <c r="R104" s="34">
        <v>11.272131509999999</v>
      </c>
      <c r="S104" s="34">
        <v>12.102097280000001</v>
      </c>
      <c r="T104" s="34">
        <v>9.1005430579999995</v>
      </c>
    </row>
    <row r="105" spans="1:20" x14ac:dyDescent="0.25">
      <c r="A105" s="3" t="s">
        <v>77</v>
      </c>
      <c r="B105" s="16" t="s">
        <v>342</v>
      </c>
      <c r="C105" s="3" t="s">
        <v>269</v>
      </c>
      <c r="D105" s="3">
        <v>0.27912492986319798</v>
      </c>
      <c r="E105" s="3" t="s">
        <v>296</v>
      </c>
      <c r="F105" s="4">
        <v>16.4533057475</v>
      </c>
      <c r="G105" s="4">
        <v>14.691946032500001</v>
      </c>
      <c r="H105" s="4">
        <v>17.262261545000001</v>
      </c>
      <c r="I105" s="24">
        <v>13.048450989999999</v>
      </c>
      <c r="J105" s="24">
        <v>18.14603206</v>
      </c>
      <c r="K105" s="24">
        <v>18.892748839999999</v>
      </c>
      <c r="L105" s="24">
        <v>15.7259911</v>
      </c>
      <c r="M105" s="28">
        <v>12.43343033</v>
      </c>
      <c r="N105" s="28">
        <v>15.48861741</v>
      </c>
      <c r="O105" s="28">
        <v>15.365219189999999</v>
      </c>
      <c r="P105" s="28">
        <v>15.4805172</v>
      </c>
      <c r="Q105" s="33">
        <v>15.608836650000001</v>
      </c>
      <c r="R105" s="33">
        <v>19.17016323</v>
      </c>
      <c r="S105" s="33">
        <v>18.322111570000001</v>
      </c>
      <c r="T105" s="33">
        <v>15.94793473</v>
      </c>
    </row>
    <row r="106" spans="1:20" x14ac:dyDescent="0.25">
      <c r="A106" s="7" t="s">
        <v>77</v>
      </c>
      <c r="B106" s="39" t="s">
        <v>340</v>
      </c>
      <c r="C106" s="7" t="s">
        <v>96</v>
      </c>
      <c r="D106" s="7">
        <v>0.192213520150013</v>
      </c>
      <c r="E106" s="7" t="s">
        <v>120</v>
      </c>
      <c r="F106" s="8">
        <v>21.726557464999999</v>
      </c>
      <c r="G106" s="8">
        <v>21.3036636175</v>
      </c>
      <c r="H106" s="8">
        <v>24.364340107499999</v>
      </c>
      <c r="I106" s="25">
        <v>22.595871979999998</v>
      </c>
      <c r="J106" s="25">
        <v>21.89672818</v>
      </c>
      <c r="K106" s="25">
        <v>21.017459580000001</v>
      </c>
      <c r="L106" s="25">
        <v>21.396170120000001</v>
      </c>
      <c r="M106" s="29">
        <v>22.76828866</v>
      </c>
      <c r="N106" s="29">
        <v>20.713712610000002</v>
      </c>
      <c r="O106" s="29">
        <v>19.959760289999998</v>
      </c>
      <c r="P106" s="29">
        <v>21.772892909999999</v>
      </c>
      <c r="Q106" s="34">
        <v>25.77728819</v>
      </c>
      <c r="R106" s="34">
        <v>24.770304320000001</v>
      </c>
      <c r="S106" s="34">
        <v>23.300986940000001</v>
      </c>
      <c r="T106" s="34">
        <v>23.608780979999999</v>
      </c>
    </row>
    <row r="107" spans="1:20" x14ac:dyDescent="0.25">
      <c r="A107" s="7" t="s">
        <v>77</v>
      </c>
      <c r="B107" s="17" t="s">
        <v>340</v>
      </c>
      <c r="C107" s="7" t="s">
        <v>321</v>
      </c>
      <c r="D107" s="7">
        <v>0.21562329300653499</v>
      </c>
      <c r="E107" s="7" t="s">
        <v>326</v>
      </c>
      <c r="F107" s="8">
        <v>46.240061172499999</v>
      </c>
      <c r="G107" s="8">
        <v>46.694739245000001</v>
      </c>
      <c r="H107" s="8">
        <v>51.685309567499999</v>
      </c>
      <c r="I107" s="25">
        <v>51.923828700000001</v>
      </c>
      <c r="J107" s="25">
        <v>46.001354970000001</v>
      </c>
      <c r="K107" s="25">
        <v>43.787450239999998</v>
      </c>
      <c r="L107" s="25">
        <v>43.247610780000002</v>
      </c>
      <c r="M107" s="29">
        <v>48.499231039999998</v>
      </c>
      <c r="N107" s="29">
        <v>44.583176880000003</v>
      </c>
      <c r="O107" s="29">
        <v>44.097935839999998</v>
      </c>
      <c r="P107" s="29">
        <v>49.598613219999997</v>
      </c>
      <c r="Q107" s="34">
        <v>55.197938329999999</v>
      </c>
      <c r="R107" s="34">
        <v>49.897418260000002</v>
      </c>
      <c r="S107" s="34">
        <v>48.156438309999999</v>
      </c>
      <c r="T107" s="34">
        <v>53.489443369999996</v>
      </c>
    </row>
    <row r="108" spans="1:20" x14ac:dyDescent="0.25">
      <c r="A108" s="7" t="s">
        <v>77</v>
      </c>
      <c r="B108" s="17" t="s">
        <v>340</v>
      </c>
      <c r="C108" s="7" t="s">
        <v>320</v>
      </c>
      <c r="D108" s="7">
        <v>0.24234741072337099</v>
      </c>
      <c r="E108" s="7" t="s">
        <v>325</v>
      </c>
      <c r="F108" s="8">
        <v>723.19795897500001</v>
      </c>
      <c r="G108" s="8">
        <v>730.29101337500003</v>
      </c>
      <c r="H108" s="8">
        <v>824.60331139999994</v>
      </c>
      <c r="I108" s="25">
        <v>803.52030019999995</v>
      </c>
      <c r="J108" s="25">
        <v>682.97081790000004</v>
      </c>
      <c r="K108" s="25">
        <v>713.81609790000005</v>
      </c>
      <c r="L108" s="25">
        <v>692.48461989999998</v>
      </c>
      <c r="M108" s="29">
        <v>731.41297420000001</v>
      </c>
      <c r="N108" s="29">
        <v>742.0263923</v>
      </c>
      <c r="O108" s="29">
        <v>696.10715089999997</v>
      </c>
      <c r="P108" s="29">
        <v>751.61753610000005</v>
      </c>
      <c r="Q108" s="34">
        <v>923.7538323</v>
      </c>
      <c r="R108" s="34">
        <v>819.78756490000001</v>
      </c>
      <c r="S108" s="34">
        <v>802.15139160000001</v>
      </c>
      <c r="T108" s="34">
        <v>752.72045679999997</v>
      </c>
    </row>
    <row r="109" spans="1:20" x14ac:dyDescent="0.25">
      <c r="A109" s="7" t="s">
        <v>77</v>
      </c>
      <c r="B109" s="17" t="s">
        <v>340</v>
      </c>
      <c r="C109" s="7" t="s">
        <v>238</v>
      </c>
      <c r="D109" s="7">
        <v>0.25657346727126801</v>
      </c>
      <c r="E109" s="7" t="s">
        <v>250</v>
      </c>
      <c r="F109" s="8">
        <v>59.715299385000002</v>
      </c>
      <c r="G109" s="8">
        <v>64.041231389999993</v>
      </c>
      <c r="H109" s="8">
        <v>72.991928385000008</v>
      </c>
      <c r="I109" s="25">
        <v>65.604877860000002</v>
      </c>
      <c r="J109" s="25">
        <v>56.181379829999997</v>
      </c>
      <c r="K109" s="25">
        <v>58.807985100000003</v>
      </c>
      <c r="L109" s="25">
        <v>58.266954749999996</v>
      </c>
      <c r="M109" s="29">
        <v>65.984722829999995</v>
      </c>
      <c r="N109" s="29">
        <v>64.572208840000002</v>
      </c>
      <c r="O109" s="29">
        <v>61.711315210000002</v>
      </c>
      <c r="P109" s="29">
        <v>63.896678680000001</v>
      </c>
      <c r="Q109" s="34">
        <v>79.380118179999997</v>
      </c>
      <c r="R109" s="34">
        <v>71.73232514</v>
      </c>
      <c r="S109" s="34">
        <v>67.300144020000005</v>
      </c>
      <c r="T109" s="34">
        <v>73.555126200000004</v>
      </c>
    </row>
    <row r="110" spans="1:20" x14ac:dyDescent="0.25">
      <c r="A110" s="7" t="s">
        <v>77</v>
      </c>
      <c r="B110" s="17" t="s">
        <v>340</v>
      </c>
      <c r="C110" s="7" t="s">
        <v>322</v>
      </c>
      <c r="D110" s="7">
        <v>0.27809525157250797</v>
      </c>
      <c r="F110" s="8">
        <v>238.71692185000001</v>
      </c>
      <c r="G110" s="8">
        <v>221.56411084999999</v>
      </c>
      <c r="H110" s="8">
        <v>256.229009475</v>
      </c>
      <c r="I110" s="25">
        <v>243.44020190000001</v>
      </c>
      <c r="J110" s="25">
        <v>258.17629529999999</v>
      </c>
      <c r="K110" s="25">
        <v>224.72754499999999</v>
      </c>
      <c r="L110" s="25">
        <v>228.5236452</v>
      </c>
      <c r="M110" s="29">
        <v>217.31182609999999</v>
      </c>
      <c r="N110" s="29">
        <v>213.0608665</v>
      </c>
      <c r="O110" s="29">
        <v>220.3386868</v>
      </c>
      <c r="P110" s="29">
        <v>235.545064</v>
      </c>
      <c r="Q110" s="34">
        <v>281.52095709999998</v>
      </c>
      <c r="R110" s="34">
        <v>259.35809330000001</v>
      </c>
      <c r="S110" s="34">
        <v>240.4617609</v>
      </c>
      <c r="T110" s="34">
        <v>243.57522660000001</v>
      </c>
    </row>
    <row r="111" spans="1:20" x14ac:dyDescent="0.25">
      <c r="A111" s="7" t="s">
        <v>77</v>
      </c>
      <c r="B111" s="17" t="s">
        <v>340</v>
      </c>
      <c r="C111" s="7" t="s">
        <v>318</v>
      </c>
      <c r="D111" s="7">
        <v>0.28586348742774698</v>
      </c>
      <c r="F111" s="8">
        <v>71.979322522499999</v>
      </c>
      <c r="G111" s="8">
        <v>69.319892407499992</v>
      </c>
      <c r="H111" s="8">
        <v>81.692316460000001</v>
      </c>
      <c r="I111" s="25">
        <v>82.883993669999995</v>
      </c>
      <c r="J111" s="25">
        <v>69.030670459999996</v>
      </c>
      <c r="K111" s="25">
        <v>75.380742789999999</v>
      </c>
      <c r="L111" s="25">
        <v>60.621883169999997</v>
      </c>
      <c r="M111" s="29">
        <v>76.821737150000004</v>
      </c>
      <c r="N111" s="29">
        <v>71.28001725</v>
      </c>
      <c r="O111" s="29">
        <v>67.267431869999996</v>
      </c>
      <c r="P111" s="29">
        <v>61.910383359999997</v>
      </c>
      <c r="Q111" s="34">
        <v>94.430844320000006</v>
      </c>
      <c r="R111" s="34">
        <v>82.815632969999996</v>
      </c>
      <c r="S111" s="34">
        <v>79.921294919999994</v>
      </c>
      <c r="T111" s="34">
        <v>69.601493629999993</v>
      </c>
    </row>
    <row r="112" spans="1:20" x14ac:dyDescent="0.25">
      <c r="A112" s="7" t="s">
        <v>77</v>
      </c>
      <c r="B112" s="17" t="s">
        <v>340</v>
      </c>
      <c r="C112" s="7" t="s">
        <v>319</v>
      </c>
      <c r="D112" s="7">
        <v>0.294082513069302</v>
      </c>
      <c r="E112" s="7" t="s">
        <v>324</v>
      </c>
      <c r="F112" s="8">
        <v>10.92705577625</v>
      </c>
      <c r="G112" s="8">
        <v>12.00854124</v>
      </c>
      <c r="H112" s="8">
        <v>14.1248119975</v>
      </c>
      <c r="I112" s="25">
        <v>14.230313840000001</v>
      </c>
      <c r="J112" s="25">
        <v>10.8000246</v>
      </c>
      <c r="K112" s="25">
        <v>7.9549334549999999</v>
      </c>
      <c r="L112" s="25">
        <v>10.72295121</v>
      </c>
      <c r="M112" s="29">
        <v>11.7644571</v>
      </c>
      <c r="N112" s="29">
        <v>11.60193226</v>
      </c>
      <c r="O112" s="29">
        <v>11.62556552</v>
      </c>
      <c r="P112" s="29">
        <v>13.04221008</v>
      </c>
      <c r="Q112" s="34">
        <v>14.803626339999999</v>
      </c>
      <c r="R112" s="34">
        <v>13.56432983</v>
      </c>
      <c r="S112" s="34">
        <v>14.064035110000001</v>
      </c>
      <c r="T112" s="34">
        <v>14.067256710000001</v>
      </c>
    </row>
    <row r="113" spans="1:20" x14ac:dyDescent="0.25">
      <c r="A113" s="7" t="s">
        <v>77</v>
      </c>
      <c r="B113" s="17" t="s">
        <v>340</v>
      </c>
      <c r="C113" s="7" t="s">
        <v>239</v>
      </c>
      <c r="D113" s="7">
        <v>0.31934247974872099</v>
      </c>
      <c r="F113" s="8">
        <v>27.816834919999998</v>
      </c>
      <c r="G113" s="8">
        <v>29.733903417500002</v>
      </c>
      <c r="H113" s="8">
        <v>35.353797404999995</v>
      </c>
      <c r="I113" s="25">
        <v>29.87441471</v>
      </c>
      <c r="J113" s="25">
        <v>26.561314280000001</v>
      </c>
      <c r="K113" s="25">
        <v>24.5647573</v>
      </c>
      <c r="L113" s="25">
        <v>30.266853390000001</v>
      </c>
      <c r="M113" s="29">
        <v>28.425163380000001</v>
      </c>
      <c r="N113" s="29">
        <v>30.43953531</v>
      </c>
      <c r="O113" s="29">
        <v>27.25804913</v>
      </c>
      <c r="P113" s="29">
        <v>32.812865850000001</v>
      </c>
      <c r="Q113" s="34">
        <v>43.324044899999997</v>
      </c>
      <c r="R113" s="34">
        <v>32.061025999999998</v>
      </c>
      <c r="S113" s="34">
        <v>30.0141642</v>
      </c>
      <c r="T113" s="34">
        <v>36.015954520000001</v>
      </c>
    </row>
    <row r="114" spans="1:20" x14ac:dyDescent="0.25">
      <c r="A114" s="7" t="s">
        <v>77</v>
      </c>
      <c r="B114" s="17" t="s">
        <v>340</v>
      </c>
      <c r="C114" s="7" t="s">
        <v>233</v>
      </c>
      <c r="D114" s="7">
        <v>0.33287245009715</v>
      </c>
      <c r="F114" s="8">
        <v>47.788076127499998</v>
      </c>
      <c r="G114" s="8">
        <v>50.960258030000006</v>
      </c>
      <c r="H114" s="8">
        <v>61.726299912500004</v>
      </c>
      <c r="I114" s="25">
        <v>53.942569059999997</v>
      </c>
      <c r="J114" s="25">
        <v>49.608568429999998</v>
      </c>
      <c r="K114" s="25">
        <v>40.468713880000003</v>
      </c>
      <c r="L114" s="25">
        <v>47.132453140000003</v>
      </c>
      <c r="M114" s="29">
        <v>52.645662110000004</v>
      </c>
      <c r="N114" s="29">
        <v>48.01107846</v>
      </c>
      <c r="O114" s="29">
        <v>50.156774120000001</v>
      </c>
      <c r="P114" s="29">
        <v>53.027517430000003</v>
      </c>
      <c r="Q114" s="34">
        <v>66.907253209999993</v>
      </c>
      <c r="R114" s="34">
        <v>62.045850450000003</v>
      </c>
      <c r="S114" s="34">
        <v>56.037246039999999</v>
      </c>
      <c r="T114" s="34">
        <v>61.914849949999997</v>
      </c>
    </row>
    <row r="115" spans="1:20" x14ac:dyDescent="0.25">
      <c r="A115" s="3" t="s">
        <v>77</v>
      </c>
      <c r="B115" s="17" t="s">
        <v>340</v>
      </c>
      <c r="C115" s="3" t="s">
        <v>317</v>
      </c>
      <c r="D115" s="3">
        <v>0.33748213691451501</v>
      </c>
      <c r="E115" s="3" t="s">
        <v>323</v>
      </c>
      <c r="F115" s="4">
        <v>178.44941545</v>
      </c>
      <c r="G115" s="4">
        <v>186.42933290000002</v>
      </c>
      <c r="H115" s="4">
        <v>224.38076139999998</v>
      </c>
      <c r="I115" s="24">
        <v>227.1401597</v>
      </c>
      <c r="J115" s="24">
        <v>156.66560200000001</v>
      </c>
      <c r="K115" s="24">
        <v>180.0306137</v>
      </c>
      <c r="L115" s="24">
        <v>149.96128640000001</v>
      </c>
      <c r="M115" s="28">
        <v>210.1509389</v>
      </c>
      <c r="N115" s="28">
        <v>165.78851449999999</v>
      </c>
      <c r="O115" s="28">
        <v>189.7352013</v>
      </c>
      <c r="P115" s="28">
        <v>180.0426769</v>
      </c>
      <c r="Q115" s="33">
        <v>267.09437960000002</v>
      </c>
      <c r="R115" s="33">
        <v>194.83732219999999</v>
      </c>
      <c r="S115" s="33">
        <v>238.32419189999999</v>
      </c>
      <c r="T115" s="33">
        <v>197.26715189999999</v>
      </c>
    </row>
    <row r="116" spans="1:20" x14ac:dyDescent="0.25">
      <c r="A116" s="20" t="s">
        <v>77</v>
      </c>
      <c r="B116" s="21" t="s">
        <v>341</v>
      </c>
      <c r="C116" s="20" t="s">
        <v>327</v>
      </c>
      <c r="D116" s="20">
        <v>-0.33262702924072302</v>
      </c>
      <c r="E116" s="20" t="s">
        <v>329</v>
      </c>
      <c r="F116" s="22">
        <v>5.9543003429999999</v>
      </c>
      <c r="G116" s="22">
        <v>6.6286476067499995</v>
      </c>
      <c r="H116" s="22">
        <v>5.7145247260000005</v>
      </c>
      <c r="I116" s="43">
        <v>5.7192434890000001</v>
      </c>
      <c r="J116" s="43">
        <v>6.1007758799999996</v>
      </c>
      <c r="K116" s="43">
        <v>5.6615293859999998</v>
      </c>
      <c r="L116" s="43">
        <v>6.335652617</v>
      </c>
      <c r="M116" s="44">
        <v>6.5903916310000001</v>
      </c>
      <c r="N116" s="44">
        <v>7.0360252579999996</v>
      </c>
      <c r="O116" s="44">
        <v>5.5840729969999998</v>
      </c>
      <c r="P116" s="44">
        <v>7.3041005410000004</v>
      </c>
      <c r="Q116" s="45">
        <v>6.2735844160000003</v>
      </c>
      <c r="R116" s="45">
        <v>5.3516348789999997</v>
      </c>
      <c r="S116" s="45">
        <v>5.2827484849999999</v>
      </c>
      <c r="T116" s="45">
        <v>5.9501311240000003</v>
      </c>
    </row>
    <row r="117" spans="1:20" x14ac:dyDescent="0.25">
      <c r="A117" s="3" t="s">
        <v>77</v>
      </c>
      <c r="B117" s="37" t="s">
        <v>341</v>
      </c>
      <c r="C117" s="3" t="s">
        <v>328</v>
      </c>
      <c r="D117" s="3">
        <v>0.26487982623893802</v>
      </c>
      <c r="E117" s="3" t="s">
        <v>330</v>
      </c>
      <c r="F117" s="4">
        <v>137.66698267499999</v>
      </c>
      <c r="G117" s="4">
        <v>130.99428857499998</v>
      </c>
      <c r="H117" s="4">
        <v>149.80732552500001</v>
      </c>
      <c r="I117" s="24">
        <v>138.10547629999999</v>
      </c>
      <c r="J117" s="24">
        <v>147.0144694</v>
      </c>
      <c r="K117" s="24">
        <v>124.14075579999999</v>
      </c>
      <c r="L117" s="24">
        <v>141.40722919999999</v>
      </c>
      <c r="M117" s="28">
        <v>130.90850599999999</v>
      </c>
      <c r="N117" s="28">
        <v>129.96840850000001</v>
      </c>
      <c r="O117" s="28">
        <v>120.89148779999999</v>
      </c>
      <c r="P117" s="28">
        <v>142.208752</v>
      </c>
      <c r="Q117" s="33">
        <v>143.74039590000001</v>
      </c>
      <c r="R117" s="33">
        <v>144.07633060000001</v>
      </c>
      <c r="S117" s="33">
        <v>147.29345649999999</v>
      </c>
      <c r="T117" s="33">
        <v>164.11911910000001</v>
      </c>
    </row>
    <row r="118" spans="1:20" x14ac:dyDescent="0.25">
      <c r="A118" s="7" t="s">
        <v>77</v>
      </c>
      <c r="B118" s="40" t="s">
        <v>343</v>
      </c>
      <c r="C118" s="7" t="s">
        <v>331</v>
      </c>
      <c r="D118" s="7">
        <v>-0.69514333968847897</v>
      </c>
      <c r="F118" s="8">
        <v>28.287420892499998</v>
      </c>
      <c r="G118" s="8">
        <v>30.157285012499997</v>
      </c>
      <c r="H118" s="8">
        <v>17.5898849875</v>
      </c>
      <c r="I118" s="25">
        <v>21.51984259</v>
      </c>
      <c r="J118" s="25">
        <v>21.103577269999999</v>
      </c>
      <c r="K118" s="25">
        <v>35.128479839999997</v>
      </c>
      <c r="L118" s="25">
        <v>35.397783869999998</v>
      </c>
      <c r="M118" s="29">
        <v>21.604240260000001</v>
      </c>
      <c r="N118" s="29">
        <v>27.008110139999999</v>
      </c>
      <c r="O118" s="29">
        <v>42.692328879999998</v>
      </c>
      <c r="P118" s="29">
        <v>29.324460770000002</v>
      </c>
      <c r="Q118" s="34">
        <v>11.960082379999999</v>
      </c>
      <c r="R118" s="34">
        <v>11.9954831</v>
      </c>
      <c r="S118" s="34">
        <v>29.264797590000001</v>
      </c>
      <c r="T118" s="34">
        <v>17.139176880000001</v>
      </c>
    </row>
    <row r="119" spans="1:20" x14ac:dyDescent="0.25">
      <c r="A119" s="7" t="s">
        <v>77</v>
      </c>
      <c r="B119" s="18" t="s">
        <v>343</v>
      </c>
      <c r="C119" s="7" t="s">
        <v>336</v>
      </c>
      <c r="D119" s="7">
        <v>-0.59298743005598498</v>
      </c>
      <c r="E119" s="7" t="s">
        <v>339</v>
      </c>
      <c r="F119" s="8">
        <v>16.973081359999998</v>
      </c>
      <c r="G119" s="8">
        <v>18.987487362499998</v>
      </c>
      <c r="H119" s="8">
        <v>11.7919819195</v>
      </c>
      <c r="I119" s="25">
        <v>14.826810399999999</v>
      </c>
      <c r="J119" s="25">
        <v>11.63966087</v>
      </c>
      <c r="K119" s="25">
        <v>22.34905427</v>
      </c>
      <c r="L119" s="25">
        <v>19.076799900000001</v>
      </c>
      <c r="M119" s="29">
        <v>15.676506209999999</v>
      </c>
      <c r="N119" s="29">
        <v>13.013278850000001</v>
      </c>
      <c r="O119" s="29">
        <v>27.71576907</v>
      </c>
      <c r="P119" s="29">
        <v>19.54439532</v>
      </c>
      <c r="Q119" s="34">
        <v>11.349713080000001</v>
      </c>
      <c r="R119" s="34">
        <v>8.4619570080000006</v>
      </c>
      <c r="S119" s="34">
        <v>16.305805670000002</v>
      </c>
      <c r="T119" s="34">
        <v>11.05045192</v>
      </c>
    </row>
    <row r="120" spans="1:20" x14ac:dyDescent="0.25">
      <c r="A120" s="7" t="s">
        <v>77</v>
      </c>
      <c r="B120" s="18" t="s">
        <v>343</v>
      </c>
      <c r="C120" s="7" t="s">
        <v>258</v>
      </c>
      <c r="D120" s="7">
        <v>-0.32490440786642799</v>
      </c>
      <c r="E120" s="7" t="s">
        <v>265</v>
      </c>
      <c r="F120" s="8">
        <v>10.192593899249999</v>
      </c>
      <c r="G120" s="8">
        <v>10.2289585535</v>
      </c>
      <c r="H120" s="8">
        <v>8.1149753745000002</v>
      </c>
      <c r="I120" s="25">
        <v>8.9414090670000004</v>
      </c>
      <c r="J120" s="25">
        <v>9.3857746899999999</v>
      </c>
      <c r="K120" s="25">
        <v>11.15514855</v>
      </c>
      <c r="L120" s="25">
        <v>11.288043289999999</v>
      </c>
      <c r="M120" s="29">
        <v>9.9645550440000008</v>
      </c>
      <c r="N120" s="29">
        <v>9.3920111199999994</v>
      </c>
      <c r="O120" s="29">
        <v>11.17358862</v>
      </c>
      <c r="P120" s="29">
        <v>10.38567943</v>
      </c>
      <c r="Q120" s="34">
        <v>6.9761650299999998</v>
      </c>
      <c r="R120" s="34">
        <v>7.3166087409999996</v>
      </c>
      <c r="S120" s="34">
        <v>9.7210443019999992</v>
      </c>
      <c r="T120" s="34">
        <v>8.4460834249999994</v>
      </c>
    </row>
    <row r="121" spans="1:20" x14ac:dyDescent="0.25">
      <c r="A121" s="7" t="s">
        <v>77</v>
      </c>
      <c r="B121" s="18" t="s">
        <v>343</v>
      </c>
      <c r="C121" s="7" t="s">
        <v>260</v>
      </c>
      <c r="D121" s="7">
        <v>-0.32133235168492302</v>
      </c>
      <c r="E121" s="7" t="s">
        <v>266</v>
      </c>
      <c r="F121" s="8">
        <v>13.62883553</v>
      </c>
      <c r="G121" s="8">
        <v>13.2288816125</v>
      </c>
      <c r="H121" s="8">
        <v>10.418504505</v>
      </c>
      <c r="I121" s="25">
        <v>12.0758349</v>
      </c>
      <c r="J121" s="25">
        <v>12.986940329999999</v>
      </c>
      <c r="K121" s="25">
        <v>14.08050319</v>
      </c>
      <c r="L121" s="25">
        <v>15.3720637</v>
      </c>
      <c r="M121" s="29">
        <v>12.59077368</v>
      </c>
      <c r="N121" s="29">
        <v>12.38952213</v>
      </c>
      <c r="O121" s="29">
        <v>15.61988071</v>
      </c>
      <c r="P121" s="29">
        <v>12.31534993</v>
      </c>
      <c r="Q121" s="34">
        <v>9.3856222299999992</v>
      </c>
      <c r="R121" s="34">
        <v>9.7587468600000005</v>
      </c>
      <c r="S121" s="34">
        <v>10.902617790000001</v>
      </c>
      <c r="T121" s="34">
        <v>11.62703114</v>
      </c>
    </row>
    <row r="122" spans="1:20" x14ac:dyDescent="0.25">
      <c r="A122" s="7" t="s">
        <v>77</v>
      </c>
      <c r="B122" s="18" t="s">
        <v>343</v>
      </c>
      <c r="C122" s="7" t="s">
        <v>333</v>
      </c>
      <c r="D122" s="7">
        <v>-0.31652100350101298</v>
      </c>
      <c r="E122" s="7" t="s">
        <v>251</v>
      </c>
      <c r="F122" s="8">
        <v>3.7514108992500002</v>
      </c>
      <c r="G122" s="8">
        <v>4.3625628550000002</v>
      </c>
      <c r="H122" s="8">
        <v>3.3804976099999999</v>
      </c>
      <c r="I122" s="25">
        <v>3.5170341889999999</v>
      </c>
      <c r="J122" s="25">
        <v>2.6462497109999998</v>
      </c>
      <c r="K122" s="25">
        <v>4.4669967589999997</v>
      </c>
      <c r="L122" s="25">
        <v>4.3753629380000003</v>
      </c>
      <c r="M122" s="29">
        <v>4.3814130520000001</v>
      </c>
      <c r="N122" s="29">
        <v>4.0176732279999996</v>
      </c>
      <c r="O122" s="29">
        <v>5.0283898730000001</v>
      </c>
      <c r="P122" s="29">
        <v>4.0227752670000001</v>
      </c>
      <c r="Q122" s="34">
        <v>3.5293127430000002</v>
      </c>
      <c r="R122" s="34">
        <v>3.016461997</v>
      </c>
      <c r="S122" s="34">
        <v>3.5901956070000001</v>
      </c>
      <c r="T122" s="34">
        <v>3.386020093</v>
      </c>
    </row>
    <row r="123" spans="1:20" x14ac:dyDescent="0.25">
      <c r="A123" s="7" t="s">
        <v>77</v>
      </c>
      <c r="B123" s="18" t="s">
        <v>343</v>
      </c>
      <c r="C123" s="7" t="s">
        <v>332</v>
      </c>
      <c r="D123" s="7">
        <v>-0.23519977586583601</v>
      </c>
      <c r="F123" s="8">
        <v>18.36798542</v>
      </c>
      <c r="G123" s="8">
        <v>19.618908067500001</v>
      </c>
      <c r="H123" s="8">
        <v>16.048926314999999</v>
      </c>
      <c r="I123" s="25">
        <v>18.721860920000001</v>
      </c>
      <c r="J123" s="25">
        <v>16.044502850000001</v>
      </c>
      <c r="K123" s="25">
        <v>20.691256599999999</v>
      </c>
      <c r="L123" s="25">
        <v>18.01432131</v>
      </c>
      <c r="M123" s="29">
        <v>20.017106380000001</v>
      </c>
      <c r="N123" s="29">
        <v>18.378360399999998</v>
      </c>
      <c r="O123" s="29">
        <v>21.204444550000002</v>
      </c>
      <c r="P123" s="29">
        <v>18.875720940000001</v>
      </c>
      <c r="Q123" s="34">
        <v>15.817028929999999</v>
      </c>
      <c r="R123" s="34">
        <v>14.342179209999999</v>
      </c>
      <c r="S123" s="34">
        <v>16.980532669999999</v>
      </c>
      <c r="T123" s="34">
        <v>17.055964450000001</v>
      </c>
    </row>
    <row r="124" spans="1:20" x14ac:dyDescent="0.25">
      <c r="A124" s="7" t="s">
        <v>77</v>
      </c>
      <c r="B124" s="18" t="s">
        <v>343</v>
      </c>
      <c r="C124" s="7" t="s">
        <v>334</v>
      </c>
      <c r="D124" s="7">
        <v>-0.21400581118404399</v>
      </c>
      <c r="E124" s="7" t="s">
        <v>337</v>
      </c>
      <c r="F124" s="8">
        <v>68.191409914999994</v>
      </c>
      <c r="G124" s="8">
        <v>78.922347250000001</v>
      </c>
      <c r="H124" s="8">
        <v>65.225483357499996</v>
      </c>
      <c r="I124" s="25">
        <v>76.950239879999998</v>
      </c>
      <c r="J124" s="25">
        <v>65.150713929999995</v>
      </c>
      <c r="K124" s="25">
        <v>68.120407900000004</v>
      </c>
      <c r="L124" s="25">
        <v>62.544277950000001</v>
      </c>
      <c r="M124" s="29">
        <v>75.820543430000001</v>
      </c>
      <c r="N124" s="29">
        <v>70.26111822</v>
      </c>
      <c r="O124" s="29">
        <v>92.917019139999994</v>
      </c>
      <c r="P124" s="29">
        <v>76.690708209999997</v>
      </c>
      <c r="Q124" s="34">
        <v>59.81898657</v>
      </c>
      <c r="R124" s="34">
        <v>66.92470745</v>
      </c>
      <c r="S124" s="34">
        <v>70.562779140000004</v>
      </c>
      <c r="T124" s="34">
        <v>63.595460269999997</v>
      </c>
    </row>
    <row r="125" spans="1:20" x14ac:dyDescent="0.25">
      <c r="A125" s="7" t="s">
        <v>77</v>
      </c>
      <c r="B125" s="18" t="s">
        <v>343</v>
      </c>
      <c r="C125" s="7" t="s">
        <v>261</v>
      </c>
      <c r="D125" s="7">
        <v>-0.19140042988683001</v>
      </c>
      <c r="E125" s="7" t="s">
        <v>267</v>
      </c>
      <c r="F125" s="8">
        <v>20.250652024999997</v>
      </c>
      <c r="G125" s="8">
        <v>20.049746917499998</v>
      </c>
      <c r="H125" s="8">
        <v>16.809178095</v>
      </c>
      <c r="I125" s="25">
        <v>19.354686319999999</v>
      </c>
      <c r="J125" s="25">
        <v>18.50556087</v>
      </c>
      <c r="K125" s="25">
        <v>21.21474692</v>
      </c>
      <c r="L125" s="25">
        <v>21.927613990000001</v>
      </c>
      <c r="M125" s="29">
        <v>19.896118659999999</v>
      </c>
      <c r="N125" s="29">
        <v>19.531226010000001</v>
      </c>
      <c r="O125" s="29">
        <v>21.67460037</v>
      </c>
      <c r="P125" s="29">
        <v>19.097042630000001</v>
      </c>
      <c r="Q125" s="34">
        <v>15.47202673</v>
      </c>
      <c r="R125" s="34">
        <v>15.434068030000001</v>
      </c>
      <c r="S125" s="34">
        <v>18.111654519999998</v>
      </c>
      <c r="T125" s="34">
        <v>18.2189631</v>
      </c>
    </row>
    <row r="126" spans="1:20" x14ac:dyDescent="0.25">
      <c r="A126" s="7" t="s">
        <v>77</v>
      </c>
      <c r="B126" s="18" t="s">
        <v>343</v>
      </c>
      <c r="C126" s="7" t="s">
        <v>335</v>
      </c>
      <c r="D126" s="7">
        <v>0.22316185497007399</v>
      </c>
      <c r="E126" s="7" t="s">
        <v>338</v>
      </c>
      <c r="F126" s="8">
        <v>282.39591005</v>
      </c>
      <c r="G126" s="8">
        <v>279.09705125000005</v>
      </c>
      <c r="H126" s="8">
        <v>310.35583009999999</v>
      </c>
      <c r="I126" s="25">
        <v>260.08269150000001</v>
      </c>
      <c r="J126" s="25">
        <v>258.6364792</v>
      </c>
      <c r="K126" s="25">
        <v>334.68461450000001</v>
      </c>
      <c r="L126" s="25">
        <v>276.17985499999998</v>
      </c>
      <c r="M126" s="29">
        <v>247.14569030000001</v>
      </c>
      <c r="N126" s="29">
        <v>277.7970358</v>
      </c>
      <c r="O126" s="29">
        <v>308.49769129999999</v>
      </c>
      <c r="P126" s="29">
        <v>282.94778760000003</v>
      </c>
      <c r="Q126" s="34">
        <v>315.73570089999998</v>
      </c>
      <c r="R126" s="34">
        <v>266.62602509999999</v>
      </c>
      <c r="S126" s="34">
        <v>333.6539075</v>
      </c>
      <c r="T126" s="34">
        <v>325.40768689999999</v>
      </c>
    </row>
    <row r="127" spans="1:20" ht="75" x14ac:dyDescent="0.25">
      <c r="C127" s="15" t="s">
        <v>143</v>
      </c>
    </row>
  </sheetData>
  <sortState xmlns:xlrd2="http://schemas.microsoft.com/office/spreadsheetml/2017/richdata2" ref="A49:T126">
    <sortCondition ref="A49:A126"/>
    <sortCondition ref="B49:B126"/>
    <sortCondition ref="D49:D126"/>
  </sortState>
  <phoneticPr fontId="3" type="noConversion"/>
  <conditionalFormatting sqref="C1">
    <cfRule type="duplicateValues" dxfId="4" priority="4"/>
  </conditionalFormatting>
  <conditionalFormatting sqref="C1:C126 C128:C1048576">
    <cfRule type="duplicateValues" dxfId="3" priority="2"/>
  </conditionalFormatting>
  <conditionalFormatting sqref="C127">
    <cfRule type="duplicateValues" dxfId="2" priority="1"/>
  </conditionalFormatting>
  <conditionalFormatting sqref="F2:H126">
    <cfRule type="colorScale" priority="3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AA8CC-EDAF-463E-BFB0-4A6EF618399D}">
  <dimension ref="A1:T84"/>
  <sheetViews>
    <sheetView tabSelected="1" topLeftCell="E1" workbookViewId="0">
      <selection activeCell="F2" sqref="F2"/>
    </sheetView>
  </sheetViews>
  <sheetFormatPr defaultRowHeight="15" x14ac:dyDescent="0.25"/>
  <cols>
    <col min="1" max="1" width="13.140625" style="7" bestFit="1" customWidth="1"/>
    <col min="2" max="2" width="8.85546875" style="7"/>
    <col min="3" max="3" width="16.28515625" style="7" bestFit="1" customWidth="1"/>
    <col min="4" max="4" width="14.28515625" style="7" bestFit="1" customWidth="1"/>
    <col min="5" max="5" width="80.140625" style="7" customWidth="1"/>
    <col min="6" max="6" width="10.28515625" style="7" customWidth="1"/>
    <col min="7" max="7" width="11.28515625" style="7" customWidth="1"/>
    <col min="8" max="8" width="9.28515625" style="7" customWidth="1"/>
    <col min="9" max="10" width="8.85546875" style="18"/>
    <col min="11" max="11" width="11.28515625" style="18" bestFit="1" customWidth="1"/>
    <col min="12" max="12" width="10.85546875" style="18" customWidth="1"/>
    <col min="13" max="13" width="9.85546875" style="31" customWidth="1"/>
    <col min="14" max="14" width="9.28515625" style="31" bestFit="1" customWidth="1"/>
    <col min="15" max="15" width="12.28515625" style="31" bestFit="1" customWidth="1"/>
    <col min="16" max="16" width="11.85546875" style="31" customWidth="1"/>
    <col min="17" max="18" width="8.85546875" style="36"/>
    <col min="19" max="19" width="11.28515625" style="36" bestFit="1" customWidth="1"/>
    <col min="20" max="20" width="11.42578125" style="36" customWidth="1"/>
  </cols>
  <sheetData>
    <row r="1" spans="1:20" s="1" customFormat="1" ht="45" x14ac:dyDescent="0.25">
      <c r="A1" s="2" t="s">
        <v>4</v>
      </c>
      <c r="B1" s="2" t="s">
        <v>5</v>
      </c>
      <c r="C1" s="2" t="s">
        <v>144</v>
      </c>
      <c r="D1" s="2" t="s">
        <v>2</v>
      </c>
      <c r="E1" s="2" t="s">
        <v>3</v>
      </c>
      <c r="F1" s="2" t="s">
        <v>349</v>
      </c>
      <c r="G1" s="2" t="s">
        <v>141</v>
      </c>
      <c r="H1" s="2" t="s">
        <v>142</v>
      </c>
      <c r="I1" s="23" t="s">
        <v>129</v>
      </c>
      <c r="J1" s="23" t="s">
        <v>130</v>
      </c>
      <c r="K1" s="23" t="s">
        <v>131</v>
      </c>
      <c r="L1" s="23" t="s">
        <v>132</v>
      </c>
      <c r="M1" s="27" t="s">
        <v>133</v>
      </c>
      <c r="N1" s="27" t="s">
        <v>134</v>
      </c>
      <c r="O1" s="27" t="s">
        <v>135</v>
      </c>
      <c r="P1" s="27" t="s">
        <v>136</v>
      </c>
      <c r="Q1" s="32" t="s">
        <v>137</v>
      </c>
      <c r="R1" s="32" t="s">
        <v>138</v>
      </c>
      <c r="S1" s="32" t="s">
        <v>139</v>
      </c>
      <c r="T1" s="32" t="s">
        <v>140</v>
      </c>
    </row>
    <row r="2" spans="1:20" x14ac:dyDescent="0.25">
      <c r="A2" s="3" t="s">
        <v>347</v>
      </c>
      <c r="B2" s="6" t="s">
        <v>344</v>
      </c>
      <c r="C2" s="3" t="s">
        <v>0</v>
      </c>
      <c r="D2" s="3">
        <v>-0.13291147466567699</v>
      </c>
      <c r="E2" s="3" t="s">
        <v>1</v>
      </c>
      <c r="F2" s="4">
        <v>336.338034725</v>
      </c>
      <c r="G2" s="4">
        <v>308.42523227499998</v>
      </c>
      <c r="H2" s="4">
        <v>315.96348332499997</v>
      </c>
      <c r="I2" s="24">
        <v>325.4463662</v>
      </c>
      <c r="J2" s="24">
        <v>320.82811720000001</v>
      </c>
      <c r="K2" s="24">
        <v>354.06486519999999</v>
      </c>
      <c r="L2" s="24">
        <v>345.01279030000001</v>
      </c>
      <c r="M2" s="28">
        <v>284.93872720000002</v>
      </c>
      <c r="N2" s="28">
        <v>301.0068508</v>
      </c>
      <c r="O2" s="28">
        <v>322.7618228</v>
      </c>
      <c r="P2" s="28">
        <v>324.99352829999998</v>
      </c>
      <c r="Q2" s="33">
        <v>298.83727010000001</v>
      </c>
      <c r="R2" s="33">
        <v>307.53561939999997</v>
      </c>
      <c r="S2" s="33">
        <v>325.04285019999998</v>
      </c>
      <c r="T2" s="33">
        <v>332.43819359999998</v>
      </c>
    </row>
    <row r="3" spans="1:20" x14ac:dyDescent="0.25">
      <c r="A3" s="5" t="s">
        <v>348</v>
      </c>
      <c r="B3" s="42" t="s">
        <v>345</v>
      </c>
      <c r="C3" s="7" t="s">
        <v>29</v>
      </c>
      <c r="D3" s="7">
        <v>0.19426850000000001</v>
      </c>
      <c r="E3" s="7" t="s">
        <v>51</v>
      </c>
      <c r="F3" s="8">
        <v>39.998199012500002</v>
      </c>
      <c r="G3" s="8">
        <v>42.873386987500005</v>
      </c>
      <c r="H3" s="8">
        <v>45.987399697500003</v>
      </c>
      <c r="I3" s="25">
        <v>40.931763160000003</v>
      </c>
      <c r="J3" s="25">
        <v>38.31950544</v>
      </c>
      <c r="K3" s="25">
        <v>41.641363429999998</v>
      </c>
      <c r="L3" s="25">
        <v>39.100164020000001</v>
      </c>
      <c r="M3" s="29">
        <v>45.560203540000003</v>
      </c>
      <c r="N3" s="29">
        <v>39.877385840000002</v>
      </c>
      <c r="O3" s="29">
        <v>43.552469250000001</v>
      </c>
      <c r="P3" s="29">
        <v>42.50348932</v>
      </c>
      <c r="Q3" s="34">
        <v>51.081820309999998</v>
      </c>
      <c r="R3" s="34">
        <v>46.466501960000002</v>
      </c>
      <c r="S3" s="34">
        <v>43.856276719999997</v>
      </c>
      <c r="T3" s="34">
        <v>42.544999799999999</v>
      </c>
    </row>
    <row r="4" spans="1:20" x14ac:dyDescent="0.25">
      <c r="A4" s="5" t="s">
        <v>348</v>
      </c>
      <c r="B4" s="10" t="s">
        <v>345</v>
      </c>
      <c r="C4" s="7" t="s">
        <v>26</v>
      </c>
      <c r="D4" s="7">
        <v>0.202916549353788</v>
      </c>
      <c r="E4" s="7" t="s">
        <v>48</v>
      </c>
      <c r="F4" s="8">
        <v>17.224900730000002</v>
      </c>
      <c r="G4" s="8">
        <v>18.190306970000002</v>
      </c>
      <c r="H4" s="8">
        <v>19.879813390000002</v>
      </c>
      <c r="I4" s="25">
        <v>18.15060733</v>
      </c>
      <c r="J4" s="25">
        <v>17.237827289999998</v>
      </c>
      <c r="K4" s="25">
        <v>18.396320070000002</v>
      </c>
      <c r="L4" s="25">
        <v>15.11484823</v>
      </c>
      <c r="M4" s="29">
        <v>19.689977729999999</v>
      </c>
      <c r="N4" s="29">
        <v>17.863636029999999</v>
      </c>
      <c r="O4" s="29">
        <v>18.950601379999998</v>
      </c>
      <c r="P4" s="29">
        <v>16.25701274</v>
      </c>
      <c r="Q4" s="34">
        <v>23.269333840000002</v>
      </c>
      <c r="R4" s="34">
        <v>19.94917886</v>
      </c>
      <c r="S4" s="34">
        <v>18.5508436</v>
      </c>
      <c r="T4" s="34">
        <v>17.749897260000001</v>
      </c>
    </row>
    <row r="5" spans="1:20" x14ac:dyDescent="0.25">
      <c r="A5" s="5" t="s">
        <v>348</v>
      </c>
      <c r="B5" s="10" t="s">
        <v>345</v>
      </c>
      <c r="C5" s="7" t="s">
        <v>24</v>
      </c>
      <c r="D5" s="7">
        <v>0.22329817106948899</v>
      </c>
      <c r="E5" s="7" t="s">
        <v>46</v>
      </c>
      <c r="F5" s="8">
        <v>28.611051132500002</v>
      </c>
      <c r="G5" s="8">
        <v>31.1648691575</v>
      </c>
      <c r="H5" s="8">
        <v>33.239490809999999</v>
      </c>
      <c r="I5" s="25">
        <v>29.343451720000001</v>
      </c>
      <c r="J5" s="25">
        <v>28.677710940000001</v>
      </c>
      <c r="K5" s="25">
        <v>29.159330669999999</v>
      </c>
      <c r="L5" s="25">
        <v>27.263711199999999</v>
      </c>
      <c r="M5" s="29">
        <v>31.931628320000002</v>
      </c>
      <c r="N5" s="29">
        <v>27.608545459999998</v>
      </c>
      <c r="O5" s="29">
        <v>31.802073719999999</v>
      </c>
      <c r="P5" s="29">
        <v>33.317229130000001</v>
      </c>
      <c r="Q5" s="34">
        <v>36.621916210000002</v>
      </c>
      <c r="R5" s="34">
        <v>34.369877180000003</v>
      </c>
      <c r="S5" s="34">
        <v>31.77341204</v>
      </c>
      <c r="T5" s="34">
        <v>30.19275781</v>
      </c>
    </row>
    <row r="6" spans="1:20" x14ac:dyDescent="0.25">
      <c r="A6" s="5" t="s">
        <v>348</v>
      </c>
      <c r="B6" s="10" t="s">
        <v>345</v>
      </c>
      <c r="C6" s="7" t="s">
        <v>21</v>
      </c>
      <c r="D6" s="7">
        <v>0.25640539974378901</v>
      </c>
      <c r="E6" s="7" t="s">
        <v>43</v>
      </c>
      <c r="F6" s="8">
        <v>39.983413615000003</v>
      </c>
      <c r="G6" s="8">
        <v>43.218472432499993</v>
      </c>
      <c r="H6" s="8">
        <v>48.138236822500005</v>
      </c>
      <c r="I6" s="25">
        <v>44.164767990000001</v>
      </c>
      <c r="J6" s="25">
        <v>41.981642770000001</v>
      </c>
      <c r="K6" s="25">
        <v>39.707843019999999</v>
      </c>
      <c r="L6" s="25">
        <v>34.079400679999999</v>
      </c>
      <c r="M6" s="29">
        <v>50.085548770000003</v>
      </c>
      <c r="N6" s="29">
        <v>41.080589879999998</v>
      </c>
      <c r="O6" s="29">
        <v>42.247698540000002</v>
      </c>
      <c r="P6" s="29">
        <v>39.46005254</v>
      </c>
      <c r="Q6" s="34">
        <v>47.060792679999999</v>
      </c>
      <c r="R6" s="34">
        <v>48.872971380000003</v>
      </c>
      <c r="S6" s="34">
        <v>47.549320280000003</v>
      </c>
      <c r="T6" s="34">
        <v>49.069862950000001</v>
      </c>
    </row>
    <row r="7" spans="1:20" x14ac:dyDescent="0.25">
      <c r="A7" s="5" t="s">
        <v>348</v>
      </c>
      <c r="B7" s="10" t="s">
        <v>345</v>
      </c>
      <c r="C7" s="7" t="s">
        <v>9</v>
      </c>
      <c r="D7" s="7">
        <v>0.26565484710038201</v>
      </c>
      <c r="E7" s="7" t="s">
        <v>34</v>
      </c>
      <c r="F7" s="8">
        <v>15.990984497500001</v>
      </c>
      <c r="G7" s="8">
        <v>17.855119930000001</v>
      </c>
      <c r="H7" s="8">
        <v>19.613659622500002</v>
      </c>
      <c r="I7" s="25">
        <v>16.541106190000001</v>
      </c>
      <c r="J7" s="25">
        <v>16.775297040000002</v>
      </c>
      <c r="K7" s="25">
        <v>15.28887894</v>
      </c>
      <c r="L7" s="25">
        <v>15.358655819999999</v>
      </c>
      <c r="M7" s="29">
        <v>20.494777920000001</v>
      </c>
      <c r="N7" s="29">
        <v>16.938723540000002</v>
      </c>
      <c r="O7" s="29">
        <v>16.347777399999998</v>
      </c>
      <c r="P7" s="29">
        <v>17.639200859999999</v>
      </c>
      <c r="Q7" s="34">
        <v>22.444909970000001</v>
      </c>
      <c r="R7" s="34">
        <v>20.477928070000001</v>
      </c>
      <c r="S7" s="34">
        <v>17.605433850000001</v>
      </c>
      <c r="T7" s="34">
        <v>17.926366600000001</v>
      </c>
    </row>
    <row r="8" spans="1:20" x14ac:dyDescent="0.25">
      <c r="A8" s="5" t="s">
        <v>348</v>
      </c>
      <c r="B8" s="10" t="s">
        <v>345</v>
      </c>
      <c r="C8" s="7" t="s">
        <v>28</v>
      </c>
      <c r="D8" s="7">
        <v>0.26798250000000001</v>
      </c>
      <c r="E8" s="7" t="s">
        <v>50</v>
      </c>
      <c r="F8" s="8">
        <v>12.822989239999998</v>
      </c>
      <c r="G8" s="8">
        <v>13.310424009999998</v>
      </c>
      <c r="H8" s="8">
        <v>15.743675917499999</v>
      </c>
      <c r="I8" s="25">
        <v>14.34241799</v>
      </c>
      <c r="J8" s="25">
        <v>12.98285149</v>
      </c>
      <c r="K8" s="25">
        <v>11.27613908</v>
      </c>
      <c r="L8" s="25">
        <v>12.690548400000001</v>
      </c>
      <c r="M8" s="29">
        <v>15.667630109999999</v>
      </c>
      <c r="N8" s="29">
        <v>12.499706639999999</v>
      </c>
      <c r="O8" s="29">
        <v>12.702754519999999</v>
      </c>
      <c r="P8" s="29">
        <v>12.371604769999999</v>
      </c>
      <c r="Q8" s="34">
        <v>17.361287860000001</v>
      </c>
      <c r="R8" s="34">
        <v>15.94280554</v>
      </c>
      <c r="S8" s="34">
        <v>14.795210689999999</v>
      </c>
      <c r="T8" s="34">
        <v>14.87539958</v>
      </c>
    </row>
    <row r="9" spans="1:20" x14ac:dyDescent="0.25">
      <c r="A9" s="5" t="s">
        <v>348</v>
      </c>
      <c r="B9" s="10" t="s">
        <v>345</v>
      </c>
      <c r="C9" s="7" t="s">
        <v>6</v>
      </c>
      <c r="D9" s="7">
        <v>0.283795578566232</v>
      </c>
      <c r="E9" s="7" t="s">
        <v>31</v>
      </c>
      <c r="F9" s="8">
        <v>3.3498755124999997</v>
      </c>
      <c r="G9" s="8">
        <v>3.7034183002500001</v>
      </c>
      <c r="H9" s="8">
        <v>4.1119489064999994</v>
      </c>
      <c r="I9" s="25">
        <v>3.6474651950000001</v>
      </c>
      <c r="J9" s="25">
        <v>3.305124728</v>
      </c>
      <c r="K9" s="25">
        <v>3.452758583</v>
      </c>
      <c r="L9" s="25">
        <v>2.994153544</v>
      </c>
      <c r="M9" s="29">
        <v>4.233058539</v>
      </c>
      <c r="N9" s="29">
        <v>3.3847491029999999</v>
      </c>
      <c r="O9" s="29">
        <v>3.7819881710000001</v>
      </c>
      <c r="P9" s="29">
        <v>3.413877388</v>
      </c>
      <c r="Q9" s="34">
        <v>4.4921231779999999</v>
      </c>
      <c r="R9" s="34">
        <v>4.3600321539999998</v>
      </c>
      <c r="S9" s="34">
        <v>3.5449394569999999</v>
      </c>
      <c r="T9" s="34">
        <v>4.0507008369999999</v>
      </c>
    </row>
    <row r="10" spans="1:20" x14ac:dyDescent="0.25">
      <c r="A10" s="5" t="s">
        <v>348</v>
      </c>
      <c r="B10" s="10" t="s">
        <v>345</v>
      </c>
      <c r="C10" s="7" t="s">
        <v>14</v>
      </c>
      <c r="D10" s="7">
        <v>0.29730926528208201</v>
      </c>
      <c r="F10" s="8">
        <v>39.828803327499998</v>
      </c>
      <c r="G10" s="8">
        <v>37.184861235</v>
      </c>
      <c r="H10" s="8">
        <v>49.1880947625</v>
      </c>
      <c r="I10" s="25">
        <v>40.138571319999997</v>
      </c>
      <c r="J10" s="25">
        <v>42.229104939999999</v>
      </c>
      <c r="K10" s="25">
        <v>41.230999859999997</v>
      </c>
      <c r="L10" s="25">
        <v>35.716537189999997</v>
      </c>
      <c r="M10" s="29">
        <v>44.949833040000001</v>
      </c>
      <c r="N10" s="29">
        <v>31.66201715</v>
      </c>
      <c r="O10" s="29">
        <v>38.723174010000001</v>
      </c>
      <c r="P10" s="29">
        <v>33.404420739999999</v>
      </c>
      <c r="Q10" s="34">
        <v>58.42789853</v>
      </c>
      <c r="R10" s="34">
        <v>55.059215379999998</v>
      </c>
      <c r="S10" s="34">
        <v>41.975521800000003</v>
      </c>
      <c r="T10" s="34">
        <v>41.289743340000001</v>
      </c>
    </row>
    <row r="11" spans="1:20" x14ac:dyDescent="0.25">
      <c r="A11" s="5" t="s">
        <v>348</v>
      </c>
      <c r="B11" s="10" t="s">
        <v>345</v>
      </c>
      <c r="C11" s="7" t="s">
        <v>19</v>
      </c>
      <c r="D11" s="7">
        <v>0.31169646186737499</v>
      </c>
      <c r="F11" s="8">
        <v>6.7846271142500001</v>
      </c>
      <c r="G11" s="8">
        <v>7.1469542425000006</v>
      </c>
      <c r="H11" s="8">
        <v>8.36351864425</v>
      </c>
      <c r="I11" s="25">
        <v>7.3471460530000003</v>
      </c>
      <c r="J11" s="25">
        <v>6.5885932690000004</v>
      </c>
      <c r="K11" s="25">
        <v>7.1455252930000004</v>
      </c>
      <c r="L11" s="25">
        <v>6.0572438420000001</v>
      </c>
      <c r="M11" s="29">
        <v>8.5314100180000008</v>
      </c>
      <c r="N11" s="29">
        <v>6.0062550620000001</v>
      </c>
      <c r="O11" s="29">
        <v>6.9134429170000002</v>
      </c>
      <c r="P11" s="29">
        <v>7.1367089730000002</v>
      </c>
      <c r="Q11" s="34">
        <v>9.3484070799999994</v>
      </c>
      <c r="R11" s="34">
        <v>7.91534608</v>
      </c>
      <c r="S11" s="34">
        <v>8.0587968249999999</v>
      </c>
      <c r="T11" s="34">
        <v>8.1315245919999999</v>
      </c>
    </row>
    <row r="12" spans="1:20" x14ac:dyDescent="0.25">
      <c r="A12" s="5" t="s">
        <v>348</v>
      </c>
      <c r="B12" s="10" t="s">
        <v>345</v>
      </c>
      <c r="C12" s="7" t="s">
        <v>11</v>
      </c>
      <c r="D12" s="7">
        <v>0.36026992118539303</v>
      </c>
      <c r="E12" s="7" t="s">
        <v>36</v>
      </c>
      <c r="F12" s="8">
        <v>8.7525581202500007</v>
      </c>
      <c r="G12" s="8">
        <v>9.4900699142499985</v>
      </c>
      <c r="H12" s="8">
        <v>10.66731015525</v>
      </c>
      <c r="I12" s="25">
        <v>9.2242426920000007</v>
      </c>
      <c r="J12" s="25">
        <v>9.2674707000000005</v>
      </c>
      <c r="K12" s="25">
        <v>8.8458804299999994</v>
      </c>
      <c r="L12" s="25">
        <v>7.6726386590000004</v>
      </c>
      <c r="M12" s="29">
        <v>10.73903634</v>
      </c>
      <c r="N12" s="29">
        <v>8.2178774099999998</v>
      </c>
      <c r="O12" s="29">
        <v>10.035432739999999</v>
      </c>
      <c r="P12" s="29">
        <v>8.967933167</v>
      </c>
      <c r="Q12" s="34">
        <v>11.953052810000001</v>
      </c>
      <c r="R12" s="34">
        <v>10.24440764</v>
      </c>
      <c r="S12" s="34">
        <v>10.911508830000001</v>
      </c>
      <c r="T12" s="34">
        <v>9.560271341</v>
      </c>
    </row>
    <row r="13" spans="1:20" x14ac:dyDescent="0.25">
      <c r="A13" s="5" t="s">
        <v>348</v>
      </c>
      <c r="B13" s="10" t="s">
        <v>345</v>
      </c>
      <c r="C13" s="7" t="s">
        <v>17</v>
      </c>
      <c r="D13" s="7">
        <v>0.37409969510734598</v>
      </c>
      <c r="E13" s="7" t="s">
        <v>40</v>
      </c>
      <c r="F13" s="8">
        <v>109.51744634249999</v>
      </c>
      <c r="G13" s="8">
        <v>120.8459504975</v>
      </c>
      <c r="H13" s="8">
        <v>142.68393204999998</v>
      </c>
      <c r="I13" s="25">
        <v>125.51191609999999</v>
      </c>
      <c r="J13" s="25">
        <v>102.9296643</v>
      </c>
      <c r="K13" s="25">
        <v>111.5278706</v>
      </c>
      <c r="L13" s="25">
        <v>98.100334369999999</v>
      </c>
      <c r="M13" s="29">
        <v>148.89030009999999</v>
      </c>
      <c r="N13" s="29">
        <v>97.115248789999995</v>
      </c>
      <c r="O13" s="29">
        <v>129.03229049999999</v>
      </c>
      <c r="P13" s="29">
        <v>108.34596259999999</v>
      </c>
      <c r="Q13" s="34">
        <v>158.82519199999999</v>
      </c>
      <c r="R13" s="34">
        <v>149.4133989</v>
      </c>
      <c r="S13" s="34">
        <v>127.4858777</v>
      </c>
      <c r="T13" s="34">
        <v>135.01125959999999</v>
      </c>
    </row>
    <row r="14" spans="1:20" x14ac:dyDescent="0.25">
      <c r="A14" s="5" t="s">
        <v>348</v>
      </c>
      <c r="B14" s="10" t="s">
        <v>345</v>
      </c>
      <c r="C14" s="7" t="s">
        <v>25</v>
      </c>
      <c r="D14" s="7">
        <v>0.39278739993969902</v>
      </c>
      <c r="E14" s="7" t="s">
        <v>47</v>
      </c>
      <c r="F14" s="8">
        <v>5.7352422755000001</v>
      </c>
      <c r="G14" s="8">
        <v>6.2528039577499994</v>
      </c>
      <c r="H14" s="8">
        <v>7.1800126385</v>
      </c>
      <c r="I14" s="25">
        <v>6.0587605599999996</v>
      </c>
      <c r="J14" s="25">
        <v>5.6320931659999998</v>
      </c>
      <c r="K14" s="25">
        <v>6.3377069779999999</v>
      </c>
      <c r="L14" s="25">
        <v>4.9124083980000002</v>
      </c>
      <c r="M14" s="29">
        <v>7.3535101149999997</v>
      </c>
      <c r="N14" s="29">
        <v>5.5646680279999998</v>
      </c>
      <c r="O14" s="29">
        <v>7.1230308559999997</v>
      </c>
      <c r="P14" s="29">
        <v>4.9700068320000002</v>
      </c>
      <c r="Q14" s="34">
        <v>8.68918532</v>
      </c>
      <c r="R14" s="34">
        <v>7.6876057519999996</v>
      </c>
      <c r="S14" s="34">
        <v>6.1364217170000002</v>
      </c>
      <c r="T14" s="34">
        <v>6.2068377650000004</v>
      </c>
    </row>
    <row r="15" spans="1:20" x14ac:dyDescent="0.25">
      <c r="A15" s="5" t="s">
        <v>348</v>
      </c>
      <c r="B15" s="10" t="s">
        <v>345</v>
      </c>
      <c r="C15" s="7" t="s">
        <v>8</v>
      </c>
      <c r="D15" s="7">
        <v>0.39403241818199802</v>
      </c>
      <c r="E15" s="7" t="s">
        <v>33</v>
      </c>
      <c r="F15" s="8">
        <v>59.083516402499995</v>
      </c>
      <c r="G15" s="8">
        <v>68.625261684999998</v>
      </c>
      <c r="H15" s="8">
        <v>76.862724702500003</v>
      </c>
      <c r="I15" s="25">
        <v>65.441132710000005</v>
      </c>
      <c r="J15" s="25">
        <v>57.285195010000002</v>
      </c>
      <c r="K15" s="25">
        <v>61.009702339999997</v>
      </c>
      <c r="L15" s="25">
        <v>52.598035549999999</v>
      </c>
      <c r="M15" s="29">
        <v>81.142727129999997</v>
      </c>
      <c r="N15" s="29">
        <v>60.371540680000003</v>
      </c>
      <c r="O15" s="29">
        <v>69.136129429999997</v>
      </c>
      <c r="P15" s="29">
        <v>63.850649500000003</v>
      </c>
      <c r="Q15" s="34">
        <v>80.154201909999998</v>
      </c>
      <c r="R15" s="34">
        <v>77.943246959999996</v>
      </c>
      <c r="S15" s="34">
        <v>75.950457459999996</v>
      </c>
      <c r="T15" s="34">
        <v>73.402992479999995</v>
      </c>
    </row>
    <row r="16" spans="1:20" x14ac:dyDescent="0.25">
      <c r="A16" s="5" t="s">
        <v>348</v>
      </c>
      <c r="B16" s="10" t="s">
        <v>345</v>
      </c>
      <c r="C16" s="7" t="s">
        <v>18</v>
      </c>
      <c r="D16" s="7">
        <v>0.42334572440847101</v>
      </c>
      <c r="E16" s="7" t="s">
        <v>41</v>
      </c>
      <c r="F16" s="8">
        <v>162.88102797499999</v>
      </c>
      <c r="G16" s="8">
        <v>182.33778185</v>
      </c>
      <c r="H16" s="8">
        <v>221.819029175</v>
      </c>
      <c r="I16" s="25">
        <v>206.20349469999999</v>
      </c>
      <c r="J16" s="25">
        <v>149.91289879999999</v>
      </c>
      <c r="K16" s="25">
        <v>179.35835839999999</v>
      </c>
      <c r="L16" s="25">
        <v>116.04935999999999</v>
      </c>
      <c r="M16" s="29">
        <v>230.2369233</v>
      </c>
      <c r="N16" s="29">
        <v>143.57295260000001</v>
      </c>
      <c r="O16" s="29">
        <v>218.1877586</v>
      </c>
      <c r="P16" s="29">
        <v>137.35349289999999</v>
      </c>
      <c r="Q16" s="34">
        <v>246.81262770000001</v>
      </c>
      <c r="R16" s="34">
        <v>234.837332</v>
      </c>
      <c r="S16" s="34">
        <v>204.31493620000001</v>
      </c>
      <c r="T16" s="34">
        <v>201.3112208</v>
      </c>
    </row>
    <row r="17" spans="1:20" x14ac:dyDescent="0.25">
      <c r="A17" s="5" t="s">
        <v>348</v>
      </c>
      <c r="B17" s="10" t="s">
        <v>345</v>
      </c>
      <c r="C17" s="7" t="s">
        <v>23</v>
      </c>
      <c r="D17" s="7">
        <v>0.428639379463991</v>
      </c>
      <c r="E17" s="7" t="s">
        <v>45</v>
      </c>
      <c r="F17" s="8">
        <v>26.960091354999999</v>
      </c>
      <c r="G17" s="8">
        <v>29.914591095000002</v>
      </c>
      <c r="H17" s="8">
        <v>36.304985787500001</v>
      </c>
      <c r="I17" s="25">
        <v>31.418047900000001</v>
      </c>
      <c r="J17" s="25">
        <v>25.109987289999999</v>
      </c>
      <c r="K17" s="25">
        <v>27.585819390000001</v>
      </c>
      <c r="L17" s="25">
        <v>23.72651084</v>
      </c>
      <c r="M17" s="29">
        <v>38.734930980000001</v>
      </c>
      <c r="N17" s="29">
        <v>25.051701300000001</v>
      </c>
      <c r="O17" s="29">
        <v>30.009017669999999</v>
      </c>
      <c r="P17" s="29">
        <v>25.86271443</v>
      </c>
      <c r="Q17" s="34">
        <v>40.213601519999997</v>
      </c>
      <c r="R17" s="34">
        <v>36.403087929999998</v>
      </c>
      <c r="S17" s="34">
        <v>34.534982229999997</v>
      </c>
      <c r="T17" s="34">
        <v>34.068271469999999</v>
      </c>
    </row>
    <row r="18" spans="1:20" x14ac:dyDescent="0.25">
      <c r="A18" s="5" t="s">
        <v>348</v>
      </c>
      <c r="B18" s="10" t="s">
        <v>345</v>
      </c>
      <c r="C18" s="7" t="s">
        <v>13</v>
      </c>
      <c r="D18" s="7">
        <v>0.437610992651499</v>
      </c>
      <c r="E18" s="7" t="s">
        <v>37</v>
      </c>
      <c r="F18" s="8">
        <v>43.641866039999996</v>
      </c>
      <c r="G18" s="8">
        <v>51.246735315000002</v>
      </c>
      <c r="H18" s="8">
        <v>57.620547267500001</v>
      </c>
      <c r="I18" s="25">
        <v>46.786870209999996</v>
      </c>
      <c r="J18" s="25">
        <v>42.268242049999998</v>
      </c>
      <c r="K18" s="25">
        <v>43.731679</v>
      </c>
      <c r="L18" s="25">
        <v>41.780672899999999</v>
      </c>
      <c r="M18" s="29">
        <v>61.103678989999999</v>
      </c>
      <c r="N18" s="29">
        <v>42.992375950000003</v>
      </c>
      <c r="O18" s="29">
        <v>53.107060529999998</v>
      </c>
      <c r="P18" s="29">
        <v>47.783825790000002</v>
      </c>
      <c r="Q18" s="34">
        <v>62.576361949999999</v>
      </c>
      <c r="R18" s="34">
        <v>57.341527659999997</v>
      </c>
      <c r="S18" s="34">
        <v>53.304288040000003</v>
      </c>
      <c r="T18" s="34">
        <v>57.260011419999998</v>
      </c>
    </row>
    <row r="19" spans="1:20" x14ac:dyDescent="0.25">
      <c r="A19" s="5" t="s">
        <v>348</v>
      </c>
      <c r="B19" s="10" t="s">
        <v>345</v>
      </c>
      <c r="C19" s="7" t="s">
        <v>16</v>
      </c>
      <c r="D19" s="7">
        <v>0.44010139388405101</v>
      </c>
      <c r="E19" s="7" t="s">
        <v>39</v>
      </c>
      <c r="F19" s="8">
        <v>72.840340887499991</v>
      </c>
      <c r="G19" s="8">
        <v>78.600922179999998</v>
      </c>
      <c r="H19" s="8">
        <v>99.148026437499993</v>
      </c>
      <c r="I19" s="25">
        <v>88.086322789999997</v>
      </c>
      <c r="J19" s="25">
        <v>67.051026500000006</v>
      </c>
      <c r="K19" s="25">
        <v>76.254712900000001</v>
      </c>
      <c r="L19" s="25">
        <v>59.969301360000003</v>
      </c>
      <c r="M19" s="29">
        <v>103.800366</v>
      </c>
      <c r="N19" s="29">
        <v>65.152294510000004</v>
      </c>
      <c r="O19" s="29">
        <v>82.038075480000003</v>
      </c>
      <c r="P19" s="29">
        <v>63.412952730000001</v>
      </c>
      <c r="Q19" s="34">
        <v>112.20075</v>
      </c>
      <c r="R19" s="34">
        <v>104.84184980000001</v>
      </c>
      <c r="S19" s="34">
        <v>87.230076350000004</v>
      </c>
      <c r="T19" s="34">
        <v>92.319429600000007</v>
      </c>
    </row>
    <row r="20" spans="1:20" x14ac:dyDescent="0.25">
      <c r="A20" s="5" t="s">
        <v>348</v>
      </c>
      <c r="B20" s="10" t="s">
        <v>345</v>
      </c>
      <c r="C20" s="7" t="s">
        <v>15</v>
      </c>
      <c r="D20" s="7">
        <v>0.49131628895950702</v>
      </c>
      <c r="E20" s="7" t="s">
        <v>38</v>
      </c>
      <c r="F20" s="8">
        <v>15.035445572499999</v>
      </c>
      <c r="G20" s="8">
        <v>17.449704820000001</v>
      </c>
      <c r="H20" s="8">
        <v>21.644168907499999</v>
      </c>
      <c r="I20" s="25">
        <v>19.479541019999999</v>
      </c>
      <c r="J20" s="25">
        <v>14.072022260000001</v>
      </c>
      <c r="K20" s="25">
        <v>11.701287110000001</v>
      </c>
      <c r="L20" s="25">
        <v>14.888931899999999</v>
      </c>
      <c r="M20" s="29">
        <v>25.794468309999999</v>
      </c>
      <c r="N20" s="29">
        <v>13.413885349999999</v>
      </c>
      <c r="O20" s="29">
        <v>12.623579769999999</v>
      </c>
      <c r="P20" s="29">
        <v>17.966885850000001</v>
      </c>
      <c r="Q20" s="34">
        <v>28.101293040000002</v>
      </c>
      <c r="R20" s="34">
        <v>22.782831909999999</v>
      </c>
      <c r="S20" s="34">
        <v>16.059669230000001</v>
      </c>
      <c r="T20" s="34">
        <v>19.632881449999999</v>
      </c>
    </row>
    <row r="21" spans="1:20" x14ac:dyDescent="0.25">
      <c r="A21" s="5" t="s">
        <v>348</v>
      </c>
      <c r="B21" s="10" t="s">
        <v>345</v>
      </c>
      <c r="C21" s="7" t="s">
        <v>20</v>
      </c>
      <c r="D21" s="7">
        <v>0.50696525159874395</v>
      </c>
      <c r="E21" s="7" t="s">
        <v>42</v>
      </c>
      <c r="F21" s="8">
        <v>20.387054585000001</v>
      </c>
      <c r="G21" s="8">
        <v>18.681552960000001</v>
      </c>
      <c r="H21" s="8">
        <v>29.181351312500002</v>
      </c>
      <c r="I21" s="25">
        <v>24.857416480000001</v>
      </c>
      <c r="J21" s="25">
        <v>20.289708999999998</v>
      </c>
      <c r="K21" s="25">
        <v>15.382294979999999</v>
      </c>
      <c r="L21" s="25">
        <v>21.018797880000001</v>
      </c>
      <c r="M21" s="29">
        <v>27.931012930000001</v>
      </c>
      <c r="N21" s="29">
        <v>13.742949980000001</v>
      </c>
      <c r="O21" s="29">
        <v>14.154084729999999</v>
      </c>
      <c r="P21" s="29">
        <v>18.8981642</v>
      </c>
      <c r="Q21" s="34">
        <v>38.957422680000001</v>
      </c>
      <c r="R21" s="34">
        <v>33.531956440000002</v>
      </c>
      <c r="S21" s="34">
        <v>18.691724520000001</v>
      </c>
      <c r="T21" s="34">
        <v>25.544301610000002</v>
      </c>
    </row>
    <row r="22" spans="1:20" x14ac:dyDescent="0.25">
      <c r="A22" s="5" t="s">
        <v>348</v>
      </c>
      <c r="B22" s="10" t="s">
        <v>345</v>
      </c>
      <c r="C22" s="7" t="s">
        <v>10</v>
      </c>
      <c r="D22" s="7">
        <v>0.55579490979158097</v>
      </c>
      <c r="E22" s="7" t="s">
        <v>35</v>
      </c>
      <c r="F22" s="8">
        <v>139.07596759999998</v>
      </c>
      <c r="G22" s="8">
        <v>168.14850402499999</v>
      </c>
      <c r="H22" s="8">
        <v>205.36062602500002</v>
      </c>
      <c r="I22" s="25">
        <v>162.00921439999999</v>
      </c>
      <c r="J22" s="25">
        <v>132.36530719999999</v>
      </c>
      <c r="K22" s="25">
        <v>129.56518159999999</v>
      </c>
      <c r="L22" s="25">
        <v>132.3641672</v>
      </c>
      <c r="M22" s="29">
        <v>207.59687700000001</v>
      </c>
      <c r="N22" s="29">
        <v>129.84835319999999</v>
      </c>
      <c r="O22" s="29">
        <v>171.59161180000001</v>
      </c>
      <c r="P22" s="29">
        <v>163.5571741</v>
      </c>
      <c r="Q22" s="34">
        <v>248.607068</v>
      </c>
      <c r="R22" s="34">
        <v>220.11681160000001</v>
      </c>
      <c r="S22" s="34">
        <v>173.42926589999999</v>
      </c>
      <c r="T22" s="34">
        <v>179.28935860000001</v>
      </c>
    </row>
    <row r="23" spans="1:20" x14ac:dyDescent="0.25">
      <c r="A23" s="5" t="s">
        <v>348</v>
      </c>
      <c r="B23" s="10" t="s">
        <v>345</v>
      </c>
      <c r="C23" s="7" t="s">
        <v>12</v>
      </c>
      <c r="D23" s="7">
        <v>0.55770324799995197</v>
      </c>
      <c r="F23" s="8">
        <v>13.062087782500001</v>
      </c>
      <c r="G23" s="8">
        <v>14.0435879775</v>
      </c>
      <c r="H23" s="8">
        <v>19.3091879475</v>
      </c>
      <c r="I23" s="25">
        <v>16.48860333</v>
      </c>
      <c r="J23" s="25">
        <v>14.20083318</v>
      </c>
      <c r="K23" s="25">
        <v>12.45558711</v>
      </c>
      <c r="L23" s="25">
        <v>9.1033275099999997</v>
      </c>
      <c r="M23" s="29">
        <v>19.621254350000001</v>
      </c>
      <c r="N23" s="29">
        <v>10.330127149999999</v>
      </c>
      <c r="O23" s="29">
        <v>15.60850789</v>
      </c>
      <c r="P23" s="29">
        <v>10.61446252</v>
      </c>
      <c r="Q23" s="34">
        <v>24.36396628</v>
      </c>
      <c r="R23" s="34">
        <v>20.365633249999998</v>
      </c>
      <c r="S23" s="34">
        <v>16.019921719999999</v>
      </c>
      <c r="T23" s="34">
        <v>16.487230539999999</v>
      </c>
    </row>
    <row r="24" spans="1:20" x14ac:dyDescent="0.25">
      <c r="A24" s="5" t="s">
        <v>348</v>
      </c>
      <c r="B24" s="10" t="s">
        <v>345</v>
      </c>
      <c r="C24" s="7" t="s">
        <v>30</v>
      </c>
      <c r="D24" s="7">
        <v>0.57665549999999999</v>
      </c>
      <c r="E24" s="7" t="s">
        <v>52</v>
      </c>
      <c r="F24" s="8">
        <v>12.545840134000001</v>
      </c>
      <c r="G24" s="8">
        <v>15.571507905000001</v>
      </c>
      <c r="H24" s="8">
        <v>18.736838757500003</v>
      </c>
      <c r="I24" s="25">
        <v>16.182154440000001</v>
      </c>
      <c r="J24" s="25">
        <v>11.195026159999999</v>
      </c>
      <c r="K24" s="25">
        <v>14.23106716</v>
      </c>
      <c r="L24" s="25">
        <v>8.5751127759999992</v>
      </c>
      <c r="M24" s="29">
        <v>19.81013308</v>
      </c>
      <c r="N24" s="29">
        <v>14.37990278</v>
      </c>
      <c r="O24" s="29">
        <v>17.011483009999999</v>
      </c>
      <c r="P24" s="29">
        <v>11.08451275</v>
      </c>
      <c r="Q24" s="34">
        <v>21.429760569999999</v>
      </c>
      <c r="R24" s="34">
        <v>19.934127409999999</v>
      </c>
      <c r="S24" s="34">
        <v>17.153041699999999</v>
      </c>
      <c r="T24" s="34">
        <v>16.43042535</v>
      </c>
    </row>
    <row r="25" spans="1:20" x14ac:dyDescent="0.25">
      <c r="A25" s="5" t="s">
        <v>348</v>
      </c>
      <c r="B25" s="10" t="s">
        <v>345</v>
      </c>
      <c r="C25" s="7" t="s">
        <v>22</v>
      </c>
      <c r="D25" s="7">
        <v>0.59209860886640298</v>
      </c>
      <c r="E25" s="7" t="s">
        <v>44</v>
      </c>
      <c r="F25" s="8">
        <v>71.229072694999999</v>
      </c>
      <c r="G25" s="8">
        <v>75.1704469875</v>
      </c>
      <c r="H25" s="8">
        <v>107.6995060875</v>
      </c>
      <c r="I25" s="25">
        <v>81.005608870000003</v>
      </c>
      <c r="J25" s="25">
        <v>75.296641309999998</v>
      </c>
      <c r="K25" s="25">
        <v>63.660989049999998</v>
      </c>
      <c r="L25" s="25">
        <v>64.953051549999998</v>
      </c>
      <c r="M25" s="29">
        <v>111.1732006</v>
      </c>
      <c r="N25" s="29">
        <v>51.300900040000002</v>
      </c>
      <c r="O25" s="29">
        <v>66.589989750000001</v>
      </c>
      <c r="P25" s="29">
        <v>71.617697559999996</v>
      </c>
      <c r="Q25" s="34">
        <v>144.2480339</v>
      </c>
      <c r="R25" s="34">
        <v>121.9491258</v>
      </c>
      <c r="S25" s="34">
        <v>83.826160650000006</v>
      </c>
      <c r="T25" s="34">
        <v>80.774704</v>
      </c>
    </row>
    <row r="26" spans="1:20" x14ac:dyDescent="0.25">
      <c r="A26" s="5" t="s">
        <v>348</v>
      </c>
      <c r="B26" s="10" t="s">
        <v>345</v>
      </c>
      <c r="C26" s="7" t="s">
        <v>27</v>
      </c>
      <c r="D26" s="7">
        <v>0.65542429999999996</v>
      </c>
      <c r="E26" s="7" t="s">
        <v>49</v>
      </c>
      <c r="F26" s="8">
        <v>14.05981105425</v>
      </c>
      <c r="G26" s="8">
        <v>16.641938529999997</v>
      </c>
      <c r="H26" s="8">
        <v>18.832322827500001</v>
      </c>
      <c r="I26" s="25">
        <v>18.022756749999999</v>
      </c>
      <c r="J26" s="25">
        <v>14.87523274</v>
      </c>
      <c r="K26" s="25">
        <v>14.269343920000001</v>
      </c>
      <c r="L26" s="25">
        <v>9.0719108070000001</v>
      </c>
      <c r="M26" s="29">
        <v>22.158428369999999</v>
      </c>
      <c r="N26" s="29">
        <v>15.152288070000001</v>
      </c>
      <c r="O26" s="29">
        <v>17.346839159999998</v>
      </c>
      <c r="P26" s="29">
        <v>11.91019852</v>
      </c>
      <c r="Q26" s="34">
        <v>24.635896129999999</v>
      </c>
      <c r="R26" s="34">
        <v>19.031074050000001</v>
      </c>
      <c r="S26" s="34">
        <v>17.004831580000001</v>
      </c>
      <c r="T26" s="34">
        <v>14.657489549999999</v>
      </c>
    </row>
    <row r="27" spans="1:20" x14ac:dyDescent="0.25">
      <c r="A27" s="9" t="s">
        <v>348</v>
      </c>
      <c r="B27" s="10" t="s">
        <v>345</v>
      </c>
      <c r="C27" s="3" t="s">
        <v>7</v>
      </c>
      <c r="D27" s="3">
        <v>0.85592379056310897</v>
      </c>
      <c r="E27" s="3" t="s">
        <v>32</v>
      </c>
      <c r="F27" s="4">
        <v>2.1183800955000001</v>
      </c>
      <c r="G27" s="4">
        <v>2.1878305772499997</v>
      </c>
      <c r="H27" s="4">
        <v>3.8971204002500004</v>
      </c>
      <c r="I27" s="24">
        <v>2.597498002</v>
      </c>
      <c r="J27" s="24">
        <v>2.6035885520000002</v>
      </c>
      <c r="K27" s="24">
        <v>1.6025791309999999</v>
      </c>
      <c r="L27" s="24">
        <v>1.6698546970000001</v>
      </c>
      <c r="M27" s="28">
        <v>4.1261761650000004</v>
      </c>
      <c r="N27" s="28">
        <v>1.193116386</v>
      </c>
      <c r="O27" s="28">
        <v>1.454757071</v>
      </c>
      <c r="P27" s="28">
        <v>1.9772726869999999</v>
      </c>
      <c r="Q27" s="33">
        <v>5.5796480920000002</v>
      </c>
      <c r="R27" s="33">
        <v>4.5197726600000001</v>
      </c>
      <c r="S27" s="33">
        <v>2.143340072</v>
      </c>
      <c r="T27" s="33">
        <v>3.3457207769999999</v>
      </c>
    </row>
    <row r="28" spans="1:20" x14ac:dyDescent="0.25">
      <c r="A28" s="5" t="s">
        <v>348</v>
      </c>
      <c r="B28" s="41" t="s">
        <v>344</v>
      </c>
      <c r="C28" s="7" t="s">
        <v>62</v>
      </c>
      <c r="D28" s="7">
        <v>-0.70370540000000004</v>
      </c>
      <c r="E28" s="7" t="s">
        <v>73</v>
      </c>
      <c r="F28" s="8">
        <v>7.7667143547499995</v>
      </c>
      <c r="G28" s="8">
        <v>7.9479250972499997</v>
      </c>
      <c r="H28" s="8">
        <v>4.8026355152499995</v>
      </c>
      <c r="I28" s="25">
        <v>6.1219188109999996</v>
      </c>
      <c r="J28" s="25">
        <v>6.9101640800000004</v>
      </c>
      <c r="K28" s="25">
        <v>10.088624619999999</v>
      </c>
      <c r="L28" s="25">
        <v>7.9461499079999998</v>
      </c>
      <c r="M28" s="29">
        <v>4.901277017</v>
      </c>
      <c r="N28" s="29">
        <v>8.7550832889999999</v>
      </c>
      <c r="O28" s="29">
        <v>9.4165750839999998</v>
      </c>
      <c r="P28" s="29">
        <v>8.7187649989999993</v>
      </c>
      <c r="Q28" s="34">
        <v>3.7255388429999998</v>
      </c>
      <c r="R28" s="34">
        <v>3.4722936770000001</v>
      </c>
      <c r="S28" s="34">
        <v>6.2669355260000001</v>
      </c>
      <c r="T28" s="34">
        <v>5.7457740150000003</v>
      </c>
    </row>
    <row r="29" spans="1:20" x14ac:dyDescent="0.25">
      <c r="A29" s="5" t="s">
        <v>348</v>
      </c>
      <c r="B29" s="6" t="s">
        <v>344</v>
      </c>
      <c r="C29" s="7" t="s">
        <v>54</v>
      </c>
      <c r="D29" s="7">
        <v>-0.33357464283079902</v>
      </c>
      <c r="E29" s="7" t="s">
        <v>65</v>
      </c>
      <c r="F29" s="8">
        <v>27.375119962500001</v>
      </c>
      <c r="G29" s="8">
        <v>26.307284294999999</v>
      </c>
      <c r="H29" s="8">
        <v>21.692199949999999</v>
      </c>
      <c r="I29" s="25">
        <v>23.87803693</v>
      </c>
      <c r="J29" s="25">
        <v>24.307272350000002</v>
      </c>
      <c r="K29" s="25">
        <v>30.046722160000002</v>
      </c>
      <c r="L29" s="25">
        <v>31.268448410000001</v>
      </c>
      <c r="M29" s="29">
        <v>20.007252680000001</v>
      </c>
      <c r="N29" s="29">
        <v>28.898856210000002</v>
      </c>
      <c r="O29" s="29">
        <v>27.794349019999999</v>
      </c>
      <c r="P29" s="29">
        <v>28.528679270000001</v>
      </c>
      <c r="Q29" s="34">
        <v>18.916216169999998</v>
      </c>
      <c r="R29" s="34">
        <v>18.61801423</v>
      </c>
      <c r="S29" s="34">
        <v>25.952896249999998</v>
      </c>
      <c r="T29" s="34">
        <v>23.28167315</v>
      </c>
    </row>
    <row r="30" spans="1:20" x14ac:dyDescent="0.25">
      <c r="A30" s="5" t="s">
        <v>348</v>
      </c>
      <c r="B30" s="6" t="s">
        <v>344</v>
      </c>
      <c r="C30" s="7" t="s">
        <v>53</v>
      </c>
      <c r="D30" s="7">
        <v>-0.30780695164382399</v>
      </c>
      <c r="E30" s="7" t="s">
        <v>64</v>
      </c>
      <c r="F30" s="8">
        <v>5.7080485319999994</v>
      </c>
      <c r="G30" s="8">
        <v>5.483993087</v>
      </c>
      <c r="H30" s="8">
        <v>4.7247533954999996</v>
      </c>
      <c r="I30" s="25">
        <v>5.2434938280000001</v>
      </c>
      <c r="J30" s="25">
        <v>5.2581337440000002</v>
      </c>
      <c r="K30" s="25">
        <v>6.3466353010000001</v>
      </c>
      <c r="L30" s="25">
        <v>5.9839312549999999</v>
      </c>
      <c r="M30" s="29">
        <v>4.3449371819999998</v>
      </c>
      <c r="N30" s="29">
        <v>5.6942938630000004</v>
      </c>
      <c r="O30" s="29">
        <v>6.0701834180000001</v>
      </c>
      <c r="P30" s="29">
        <v>5.8265578849999997</v>
      </c>
      <c r="Q30" s="34">
        <v>4.2591583399999999</v>
      </c>
      <c r="R30" s="34">
        <v>4.5117065539999999</v>
      </c>
      <c r="S30" s="34">
        <v>5.150134574</v>
      </c>
      <c r="T30" s="34">
        <v>4.9780141139999996</v>
      </c>
    </row>
    <row r="31" spans="1:20" x14ac:dyDescent="0.25">
      <c r="A31" s="5" t="s">
        <v>348</v>
      </c>
      <c r="B31" s="6" t="s">
        <v>344</v>
      </c>
      <c r="C31" s="7" t="s">
        <v>57</v>
      </c>
      <c r="D31" s="7">
        <v>-0.29263397726218798</v>
      </c>
      <c r="E31" s="7" t="s">
        <v>68</v>
      </c>
      <c r="F31" s="8">
        <v>13.90584617</v>
      </c>
      <c r="G31" s="8">
        <v>12.997892077500001</v>
      </c>
      <c r="H31" s="8">
        <v>11.69612223</v>
      </c>
      <c r="I31" s="25">
        <v>13.425346299999999</v>
      </c>
      <c r="J31" s="25">
        <v>12.19996347</v>
      </c>
      <c r="K31" s="25">
        <v>16.42283269</v>
      </c>
      <c r="L31" s="25">
        <v>13.57524222</v>
      </c>
      <c r="M31" s="29">
        <v>10.505866299999999</v>
      </c>
      <c r="N31" s="29">
        <v>13.9100842</v>
      </c>
      <c r="O31" s="29">
        <v>13.939339650000001</v>
      </c>
      <c r="P31" s="29">
        <v>13.63627816</v>
      </c>
      <c r="Q31" s="34">
        <v>10.03988348</v>
      </c>
      <c r="R31" s="34">
        <v>10.507722380000001</v>
      </c>
      <c r="S31" s="34">
        <v>13.19701384</v>
      </c>
      <c r="T31" s="34">
        <v>13.03986922</v>
      </c>
    </row>
    <row r="32" spans="1:20" x14ac:dyDescent="0.25">
      <c r="A32" s="5" t="s">
        <v>348</v>
      </c>
      <c r="B32" s="6" t="s">
        <v>344</v>
      </c>
      <c r="C32" s="7" t="s">
        <v>60</v>
      </c>
      <c r="D32" s="7">
        <v>-0.2881764</v>
      </c>
      <c r="E32" s="7" t="s">
        <v>71</v>
      </c>
      <c r="F32" s="8">
        <v>291.63277957500003</v>
      </c>
      <c r="G32" s="8">
        <v>269.98081649999995</v>
      </c>
      <c r="H32" s="8">
        <v>239.257621075</v>
      </c>
      <c r="I32" s="25">
        <v>273.60828379999998</v>
      </c>
      <c r="J32" s="25">
        <v>247.33574580000001</v>
      </c>
      <c r="K32" s="25">
        <v>354.20652469999999</v>
      </c>
      <c r="L32" s="25">
        <v>291.38056399999999</v>
      </c>
      <c r="M32" s="29">
        <v>218.88951510000001</v>
      </c>
      <c r="N32" s="29">
        <v>276.77482209999999</v>
      </c>
      <c r="O32" s="29">
        <v>299.2943439</v>
      </c>
      <c r="P32" s="29">
        <v>284.96458489999998</v>
      </c>
      <c r="Q32" s="34">
        <v>205.9435963</v>
      </c>
      <c r="R32" s="34">
        <v>208.91179109999999</v>
      </c>
      <c r="S32" s="34">
        <v>278.81821309999998</v>
      </c>
      <c r="T32" s="34">
        <v>263.35688379999999</v>
      </c>
    </row>
    <row r="33" spans="1:20" x14ac:dyDescent="0.25">
      <c r="A33" s="5" t="s">
        <v>348</v>
      </c>
      <c r="B33" s="6" t="s">
        <v>344</v>
      </c>
      <c r="C33" s="7" t="s">
        <v>61</v>
      </c>
      <c r="D33" s="7">
        <v>-0.28013779999999999</v>
      </c>
      <c r="E33" s="7" t="s">
        <v>72</v>
      </c>
      <c r="F33" s="8">
        <v>13.0967499325</v>
      </c>
      <c r="G33" s="8">
        <v>12.893258625</v>
      </c>
      <c r="H33" s="8">
        <v>11.215526845749999</v>
      </c>
      <c r="I33" s="25">
        <v>12.04149387</v>
      </c>
      <c r="J33" s="25">
        <v>13.09279263</v>
      </c>
      <c r="K33" s="25">
        <v>14.53945015</v>
      </c>
      <c r="L33" s="25">
        <v>12.713263080000001</v>
      </c>
      <c r="M33" s="29">
        <v>11.235091969999999</v>
      </c>
      <c r="N33" s="29">
        <v>13.72998913</v>
      </c>
      <c r="O33" s="29">
        <v>12.831144289999999</v>
      </c>
      <c r="P33" s="29">
        <v>13.77680911</v>
      </c>
      <c r="Q33" s="34">
        <v>9.4791644230000003</v>
      </c>
      <c r="R33" s="34">
        <v>10.233522109999999</v>
      </c>
      <c r="S33" s="34">
        <v>12.85841381</v>
      </c>
      <c r="T33" s="34">
        <v>12.29100704</v>
      </c>
    </row>
    <row r="34" spans="1:20" x14ac:dyDescent="0.25">
      <c r="A34" s="5" t="s">
        <v>348</v>
      </c>
      <c r="B34" s="6" t="s">
        <v>344</v>
      </c>
      <c r="C34" s="7" t="s">
        <v>55</v>
      </c>
      <c r="D34" s="7">
        <v>-0.23644152587679301</v>
      </c>
      <c r="E34" s="7" t="s">
        <v>66</v>
      </c>
      <c r="F34" s="8">
        <v>30.062572375000002</v>
      </c>
      <c r="G34" s="8">
        <v>29.6949815575</v>
      </c>
      <c r="H34" s="8">
        <v>26.063198059999998</v>
      </c>
      <c r="I34" s="25">
        <v>27.62842307</v>
      </c>
      <c r="J34" s="25">
        <v>28.580067570000001</v>
      </c>
      <c r="K34" s="25">
        <v>31.189956970000001</v>
      </c>
      <c r="L34" s="25">
        <v>32.851841890000003</v>
      </c>
      <c r="M34" s="29">
        <v>24.1212245</v>
      </c>
      <c r="N34" s="29">
        <v>30.211040789999998</v>
      </c>
      <c r="O34" s="29">
        <v>32.043175210000001</v>
      </c>
      <c r="P34" s="29">
        <v>32.404485729999998</v>
      </c>
      <c r="Q34" s="34">
        <v>24.779110849999999</v>
      </c>
      <c r="R34" s="34">
        <v>26.040291249999999</v>
      </c>
      <c r="S34" s="34">
        <v>25.69793808</v>
      </c>
      <c r="T34" s="34">
        <v>27.73545206</v>
      </c>
    </row>
    <row r="35" spans="1:20" x14ac:dyDescent="0.25">
      <c r="A35" s="5" t="s">
        <v>348</v>
      </c>
      <c r="B35" s="6" t="s">
        <v>344</v>
      </c>
      <c r="C35" s="7" t="s">
        <v>56</v>
      </c>
      <c r="D35" s="7">
        <v>-0.22068158025808399</v>
      </c>
      <c r="E35" s="7" t="s">
        <v>67</v>
      </c>
      <c r="F35" s="8">
        <v>9.2499284820000014</v>
      </c>
      <c r="G35" s="8">
        <v>9.4377595627500011</v>
      </c>
      <c r="H35" s="8">
        <v>8.049860315250001</v>
      </c>
      <c r="I35" s="25">
        <v>8.8092712479999999</v>
      </c>
      <c r="J35" s="25">
        <v>9.0079419180000002</v>
      </c>
      <c r="K35" s="25">
        <v>9.4529822059999997</v>
      </c>
      <c r="L35" s="25">
        <v>9.7295185560000004</v>
      </c>
      <c r="M35" s="29">
        <v>7.6868331789999997</v>
      </c>
      <c r="N35" s="29">
        <v>10.08352082</v>
      </c>
      <c r="O35" s="29">
        <v>9.5533096420000003</v>
      </c>
      <c r="P35" s="29">
        <v>10.427374609999999</v>
      </c>
      <c r="Q35" s="34">
        <v>7.400166402</v>
      </c>
      <c r="R35" s="34">
        <v>7.150383594</v>
      </c>
      <c r="S35" s="34">
        <v>8.5185671119999995</v>
      </c>
      <c r="T35" s="34">
        <v>9.1303241530000001</v>
      </c>
    </row>
    <row r="36" spans="1:20" x14ac:dyDescent="0.25">
      <c r="A36" s="5" t="s">
        <v>348</v>
      </c>
      <c r="B36" s="6" t="s">
        <v>344</v>
      </c>
      <c r="C36" s="7" t="s">
        <v>58</v>
      </c>
      <c r="D36" s="7">
        <v>-0.180117095538808</v>
      </c>
      <c r="E36" s="7" t="s">
        <v>69</v>
      </c>
      <c r="F36" s="8">
        <v>40.255234860000002</v>
      </c>
      <c r="G36" s="8">
        <v>39.299585142500007</v>
      </c>
      <c r="H36" s="8">
        <v>35.510487455000003</v>
      </c>
      <c r="I36" s="25">
        <v>37.539808090000001</v>
      </c>
      <c r="J36" s="25">
        <v>37.373679940000002</v>
      </c>
      <c r="K36" s="25">
        <v>44.843108960000002</v>
      </c>
      <c r="L36" s="25">
        <v>41.264342450000001</v>
      </c>
      <c r="M36" s="29">
        <v>33.718031400000001</v>
      </c>
      <c r="N36" s="29">
        <v>39.456794870000003</v>
      </c>
      <c r="O36" s="29">
        <v>42.431353319999999</v>
      </c>
      <c r="P36" s="29">
        <v>41.592160980000003</v>
      </c>
      <c r="Q36" s="34">
        <v>33.645671309999997</v>
      </c>
      <c r="R36" s="34">
        <v>34.599983350000002</v>
      </c>
      <c r="S36" s="34">
        <v>37.399241859999997</v>
      </c>
      <c r="T36" s="34">
        <v>36.397053300000003</v>
      </c>
    </row>
    <row r="37" spans="1:20" x14ac:dyDescent="0.25">
      <c r="A37" s="5" t="s">
        <v>348</v>
      </c>
      <c r="B37" s="6" t="s">
        <v>344</v>
      </c>
      <c r="C37" s="7" t="s">
        <v>63</v>
      </c>
      <c r="D37" s="7">
        <v>-0.14546619999999999</v>
      </c>
      <c r="E37" s="7" t="s">
        <v>74</v>
      </c>
      <c r="F37" s="8">
        <v>21.4117331725</v>
      </c>
      <c r="G37" s="8">
        <v>20.699364257500001</v>
      </c>
      <c r="H37" s="8">
        <v>19.3512357225</v>
      </c>
      <c r="I37" s="25">
        <v>21.203918569999999</v>
      </c>
      <c r="J37" s="25">
        <v>21.041256090000001</v>
      </c>
      <c r="K37" s="25">
        <v>21.876172690000001</v>
      </c>
      <c r="L37" s="25">
        <v>21.525585339999999</v>
      </c>
      <c r="M37" s="29">
        <v>18.089447870000001</v>
      </c>
      <c r="N37" s="29">
        <v>21.621307659999999</v>
      </c>
      <c r="O37" s="29">
        <v>21.274995619999999</v>
      </c>
      <c r="P37" s="29">
        <v>21.811705880000002</v>
      </c>
      <c r="Q37" s="34">
        <v>18.379594139999998</v>
      </c>
      <c r="R37" s="34">
        <v>18.526346329999999</v>
      </c>
      <c r="S37" s="34">
        <v>20.27148416</v>
      </c>
      <c r="T37" s="34">
        <v>20.22751826</v>
      </c>
    </row>
    <row r="38" spans="1:20" x14ac:dyDescent="0.25">
      <c r="A38" s="9" t="s">
        <v>348</v>
      </c>
      <c r="B38" s="6" t="s">
        <v>344</v>
      </c>
      <c r="C38" s="3" t="s">
        <v>59</v>
      </c>
      <c r="D38" s="3">
        <v>-0.1206502</v>
      </c>
      <c r="E38" s="3" t="s">
        <v>70</v>
      </c>
      <c r="F38" s="4">
        <v>41.379411982500002</v>
      </c>
      <c r="G38" s="4">
        <v>40.649751295000002</v>
      </c>
      <c r="H38" s="4">
        <v>38.178053974999997</v>
      </c>
      <c r="I38" s="24">
        <v>39.017015559999997</v>
      </c>
      <c r="J38" s="24">
        <v>39.399885650000002</v>
      </c>
      <c r="K38" s="24">
        <v>44.296736170000003</v>
      </c>
      <c r="L38" s="24">
        <v>42.804010550000001</v>
      </c>
      <c r="M38" s="28">
        <v>34.992849569999997</v>
      </c>
      <c r="N38" s="28">
        <v>39.296123680000001</v>
      </c>
      <c r="O38" s="28">
        <v>44.987913650000003</v>
      </c>
      <c r="P38" s="28">
        <v>43.322118279999998</v>
      </c>
      <c r="Q38" s="33">
        <v>36.658813299999998</v>
      </c>
      <c r="R38" s="33">
        <v>39.334556050000003</v>
      </c>
      <c r="S38" s="33">
        <v>38.823220710000001</v>
      </c>
      <c r="T38" s="33">
        <v>37.895625840000001</v>
      </c>
    </row>
    <row r="39" spans="1:20" x14ac:dyDescent="0.25">
      <c r="A39" s="11" t="s">
        <v>348</v>
      </c>
      <c r="B39" s="12" t="s">
        <v>346</v>
      </c>
      <c r="C39" s="13" t="s">
        <v>75</v>
      </c>
      <c r="D39" s="13">
        <v>-0.29194069673127099</v>
      </c>
      <c r="E39" s="13" t="s">
        <v>76</v>
      </c>
      <c r="F39" s="14">
        <v>9.956516485249999</v>
      </c>
      <c r="G39" s="14">
        <v>8.8747959022499998</v>
      </c>
      <c r="H39" s="14">
        <v>9.3089014672499992</v>
      </c>
      <c r="I39" s="26">
        <v>11.783381629999999</v>
      </c>
      <c r="J39" s="26">
        <v>9.9849182919999997</v>
      </c>
      <c r="K39" s="26">
        <v>10.69993112</v>
      </c>
      <c r="L39" s="26">
        <v>7.3578348990000002</v>
      </c>
      <c r="M39" s="30">
        <v>11.462860790000001</v>
      </c>
      <c r="N39" s="30">
        <v>7.1325195570000002</v>
      </c>
      <c r="O39" s="30">
        <v>10.00757656</v>
      </c>
      <c r="P39" s="30">
        <v>6.8962267019999999</v>
      </c>
      <c r="Q39" s="35">
        <v>10.2307161</v>
      </c>
      <c r="R39" s="35">
        <v>9.0774987540000005</v>
      </c>
      <c r="S39" s="35">
        <v>8.3870138189999999</v>
      </c>
      <c r="T39" s="35">
        <v>9.5403771959999997</v>
      </c>
    </row>
    <row r="40" spans="1:20" x14ac:dyDescent="0.25">
      <c r="A40" s="7" t="s">
        <v>77</v>
      </c>
      <c r="B40" s="42" t="s">
        <v>345</v>
      </c>
      <c r="C40" s="7" t="s">
        <v>87</v>
      </c>
      <c r="D40" s="7">
        <v>0.167620596052096</v>
      </c>
      <c r="E40" s="7" t="s">
        <v>113</v>
      </c>
      <c r="F40" s="8">
        <v>241.86184564999999</v>
      </c>
      <c r="G40" s="8">
        <v>227.69976835</v>
      </c>
      <c r="H40" s="8">
        <v>261.03535735000003</v>
      </c>
      <c r="I40" s="25">
        <v>246.9888273</v>
      </c>
      <c r="J40" s="25">
        <v>243.5031175</v>
      </c>
      <c r="K40" s="25">
        <v>247.52674039999999</v>
      </c>
      <c r="L40" s="25">
        <v>229.4286974</v>
      </c>
      <c r="M40" s="29">
        <v>254.75273619999999</v>
      </c>
      <c r="N40" s="29">
        <v>214.76891639999999</v>
      </c>
      <c r="O40" s="29">
        <v>223.2386563</v>
      </c>
      <c r="P40" s="29">
        <v>218.03876450000001</v>
      </c>
      <c r="Q40" s="34">
        <v>285.90914309999999</v>
      </c>
      <c r="R40" s="34">
        <v>269.0144257</v>
      </c>
      <c r="S40" s="34">
        <v>251.43134029999999</v>
      </c>
      <c r="T40" s="34">
        <v>237.78652030000001</v>
      </c>
    </row>
    <row r="41" spans="1:20" x14ac:dyDescent="0.25">
      <c r="A41" s="7" t="s">
        <v>77</v>
      </c>
      <c r="B41" s="10" t="s">
        <v>345</v>
      </c>
      <c r="C41" s="7" t="s">
        <v>82</v>
      </c>
      <c r="D41" s="7">
        <v>0.17778553895962201</v>
      </c>
      <c r="F41" s="8">
        <v>83.219411917499997</v>
      </c>
      <c r="G41" s="8">
        <v>78.970961937499993</v>
      </c>
      <c r="H41" s="8">
        <v>88.963832587499994</v>
      </c>
      <c r="I41" s="25">
        <v>85.295309680000003</v>
      </c>
      <c r="J41" s="25">
        <v>91.198486689999996</v>
      </c>
      <c r="K41" s="25">
        <v>78.910346820000001</v>
      </c>
      <c r="L41" s="25">
        <v>77.473504480000003</v>
      </c>
      <c r="M41" s="29">
        <v>87.921350899999993</v>
      </c>
      <c r="N41" s="29">
        <v>77.04567471</v>
      </c>
      <c r="O41" s="29">
        <v>77.131863920000001</v>
      </c>
      <c r="P41" s="29">
        <v>73.784958219999993</v>
      </c>
      <c r="Q41" s="34">
        <v>96.901614120000005</v>
      </c>
      <c r="R41" s="34">
        <v>96.43837121</v>
      </c>
      <c r="S41" s="34">
        <v>78.742720539999993</v>
      </c>
      <c r="T41" s="34">
        <v>83.772624480000005</v>
      </c>
    </row>
    <row r="42" spans="1:20" x14ac:dyDescent="0.25">
      <c r="A42" s="7" t="s">
        <v>77</v>
      </c>
      <c r="B42" s="10" t="s">
        <v>345</v>
      </c>
      <c r="C42" s="7" t="s">
        <v>86</v>
      </c>
      <c r="D42" s="7">
        <v>0.18923984484336201</v>
      </c>
      <c r="E42" s="7" t="s">
        <v>112</v>
      </c>
      <c r="F42" s="8">
        <v>19.031566085000001</v>
      </c>
      <c r="G42" s="8">
        <v>17.913603080000001</v>
      </c>
      <c r="H42" s="8">
        <v>20.8550063675</v>
      </c>
      <c r="I42" s="25">
        <v>19.091141449999999</v>
      </c>
      <c r="J42" s="25">
        <v>19.315081339999999</v>
      </c>
      <c r="K42" s="25">
        <v>19.229065290000001</v>
      </c>
      <c r="L42" s="25">
        <v>18.49097626</v>
      </c>
      <c r="M42" s="29">
        <v>18.703223470000001</v>
      </c>
      <c r="N42" s="29">
        <v>17.06937353</v>
      </c>
      <c r="O42" s="29">
        <v>18.953026130000001</v>
      </c>
      <c r="P42" s="29">
        <v>16.92878919</v>
      </c>
      <c r="Q42" s="34">
        <v>22.330037010000002</v>
      </c>
      <c r="R42" s="34">
        <v>22.309020350000001</v>
      </c>
      <c r="S42" s="34">
        <v>19.865485870000001</v>
      </c>
      <c r="T42" s="34">
        <v>18.915482239999999</v>
      </c>
    </row>
    <row r="43" spans="1:20" x14ac:dyDescent="0.25">
      <c r="A43" s="7" t="s">
        <v>77</v>
      </c>
      <c r="B43" s="10" t="s">
        <v>345</v>
      </c>
      <c r="C43" s="7" t="s">
        <v>96</v>
      </c>
      <c r="D43" s="7">
        <v>0.21010730240117001</v>
      </c>
      <c r="E43" s="7" t="s">
        <v>120</v>
      </c>
      <c r="F43" s="8">
        <v>23.443911290000003</v>
      </c>
      <c r="G43" s="8">
        <v>22.126616564999999</v>
      </c>
      <c r="H43" s="8">
        <v>25.637566827500002</v>
      </c>
      <c r="I43" s="25">
        <v>23.657506959999999</v>
      </c>
      <c r="J43" s="25">
        <v>24.608221740000001</v>
      </c>
      <c r="K43" s="25">
        <v>23.781608630000001</v>
      </c>
      <c r="L43" s="25">
        <v>21.728307829999999</v>
      </c>
      <c r="M43" s="29">
        <v>25.036725560000001</v>
      </c>
      <c r="N43" s="29">
        <v>21.672066879999999</v>
      </c>
      <c r="O43" s="29">
        <v>21.527240320000001</v>
      </c>
      <c r="P43" s="29">
        <v>20.270433499999999</v>
      </c>
      <c r="Q43" s="34">
        <v>28.19800231</v>
      </c>
      <c r="R43" s="34">
        <v>25.924477889999999</v>
      </c>
      <c r="S43" s="34">
        <v>23.928936180000001</v>
      </c>
      <c r="T43" s="34">
        <v>24.49885093</v>
      </c>
    </row>
    <row r="44" spans="1:20" x14ac:dyDescent="0.25">
      <c r="A44" s="7" t="s">
        <v>77</v>
      </c>
      <c r="B44" s="10" t="s">
        <v>345</v>
      </c>
      <c r="C44" s="7" t="s">
        <v>89</v>
      </c>
      <c r="D44" s="7">
        <v>0.21178595595183899</v>
      </c>
      <c r="E44" s="7" t="s">
        <v>114</v>
      </c>
      <c r="F44" s="8">
        <v>19.742436015000003</v>
      </c>
      <c r="G44" s="8">
        <v>18.711015734999997</v>
      </c>
      <c r="H44" s="8">
        <v>21.298789525</v>
      </c>
      <c r="I44" s="25">
        <v>20.840768409999999</v>
      </c>
      <c r="J44" s="25">
        <v>20.528243199999999</v>
      </c>
      <c r="K44" s="25">
        <v>18.986269050000001</v>
      </c>
      <c r="L44" s="25">
        <v>18.614463400000002</v>
      </c>
      <c r="M44" s="29">
        <v>19.105631160000002</v>
      </c>
      <c r="N44" s="29">
        <v>18.665279160000001</v>
      </c>
      <c r="O44" s="29">
        <v>19.122059109999999</v>
      </c>
      <c r="P44" s="29">
        <v>17.95109351</v>
      </c>
      <c r="Q44" s="34">
        <v>25.59280566</v>
      </c>
      <c r="R44" s="34">
        <v>22.771277210000001</v>
      </c>
      <c r="S44" s="34">
        <v>17.810847200000001</v>
      </c>
      <c r="T44" s="34">
        <v>19.020228029999998</v>
      </c>
    </row>
    <row r="45" spans="1:20" x14ac:dyDescent="0.25">
      <c r="A45" s="7" t="s">
        <v>77</v>
      </c>
      <c r="B45" s="10" t="s">
        <v>345</v>
      </c>
      <c r="C45" s="7" t="s">
        <v>93</v>
      </c>
      <c r="D45" s="7">
        <v>0.21609175620945301</v>
      </c>
      <c r="F45" s="8">
        <v>31.832214604999997</v>
      </c>
      <c r="G45" s="8">
        <v>29.176143367499996</v>
      </c>
      <c r="H45" s="8">
        <v>34.790334665000003</v>
      </c>
      <c r="I45" s="25">
        <v>34.399379580000002</v>
      </c>
      <c r="J45" s="25">
        <v>30.952908470000001</v>
      </c>
      <c r="K45" s="25">
        <v>31.235929479999999</v>
      </c>
      <c r="L45" s="25">
        <v>30.740640890000002</v>
      </c>
      <c r="M45" s="29">
        <v>32.504085179999997</v>
      </c>
      <c r="N45" s="29">
        <v>28.89245137</v>
      </c>
      <c r="O45" s="29">
        <v>29.051599790000001</v>
      </c>
      <c r="P45" s="29">
        <v>26.256437129999998</v>
      </c>
      <c r="Q45" s="34">
        <v>37.165517039999997</v>
      </c>
      <c r="R45" s="34">
        <v>35.586277369999998</v>
      </c>
      <c r="S45" s="34">
        <v>31.656465430000001</v>
      </c>
      <c r="T45" s="34">
        <v>34.753078819999999</v>
      </c>
    </row>
    <row r="46" spans="1:20" x14ac:dyDescent="0.25">
      <c r="A46" s="7" t="s">
        <v>77</v>
      </c>
      <c r="B46" s="10" t="s">
        <v>345</v>
      </c>
      <c r="C46" s="7" t="s">
        <v>95</v>
      </c>
      <c r="D46" s="7">
        <v>0.225712607128219</v>
      </c>
      <c r="E46" s="7" t="s">
        <v>119</v>
      </c>
      <c r="F46" s="8">
        <v>126.722678475</v>
      </c>
      <c r="G46" s="8">
        <v>119.50896029999998</v>
      </c>
      <c r="H46" s="8">
        <v>139.22375719999999</v>
      </c>
      <c r="I46" s="25">
        <v>127.8526885</v>
      </c>
      <c r="J46" s="25">
        <v>134.02495930000001</v>
      </c>
      <c r="K46" s="25">
        <v>131.27916680000001</v>
      </c>
      <c r="L46" s="25">
        <v>113.7338993</v>
      </c>
      <c r="M46" s="29">
        <v>126.8613975</v>
      </c>
      <c r="N46" s="29">
        <v>108.5225784</v>
      </c>
      <c r="O46" s="29">
        <v>129.41794089999999</v>
      </c>
      <c r="P46" s="29">
        <v>113.23392440000001</v>
      </c>
      <c r="Q46" s="34">
        <v>148.11666099999999</v>
      </c>
      <c r="R46" s="34">
        <v>150.6365017</v>
      </c>
      <c r="S46" s="34">
        <v>135.27785750000001</v>
      </c>
      <c r="T46" s="34">
        <v>122.86400860000001</v>
      </c>
    </row>
    <row r="47" spans="1:20" x14ac:dyDescent="0.25">
      <c r="A47" s="7" t="s">
        <v>77</v>
      </c>
      <c r="B47" s="10" t="s">
        <v>345</v>
      </c>
      <c r="C47" s="7" t="s">
        <v>97</v>
      </c>
      <c r="D47" s="7">
        <v>0.22637498693511501</v>
      </c>
      <c r="F47" s="8">
        <v>47.43474586</v>
      </c>
      <c r="G47" s="8">
        <v>46.710982327499998</v>
      </c>
      <c r="H47" s="8">
        <v>55.430887077500003</v>
      </c>
      <c r="I47" s="25">
        <v>45.886022179999998</v>
      </c>
      <c r="J47" s="25">
        <v>47.391132130000003</v>
      </c>
      <c r="K47" s="25">
        <v>54.268451829999997</v>
      </c>
      <c r="L47" s="25">
        <v>42.193377300000002</v>
      </c>
      <c r="M47" s="29">
        <v>50.27717912</v>
      </c>
      <c r="N47" s="29">
        <v>45.699373819999998</v>
      </c>
      <c r="O47" s="29">
        <v>50.115390259999998</v>
      </c>
      <c r="P47" s="29">
        <v>40.751986109999997</v>
      </c>
      <c r="Q47" s="34">
        <v>64.427464830000005</v>
      </c>
      <c r="R47" s="34">
        <v>55.61979496</v>
      </c>
      <c r="S47" s="34">
        <v>50.677897469999998</v>
      </c>
      <c r="T47" s="34">
        <v>50.998391050000002</v>
      </c>
    </row>
    <row r="48" spans="1:20" x14ac:dyDescent="0.25">
      <c r="A48" s="7" t="s">
        <v>77</v>
      </c>
      <c r="B48" s="10" t="s">
        <v>345</v>
      </c>
      <c r="C48" s="7" t="s">
        <v>105</v>
      </c>
      <c r="D48" s="7">
        <v>0.228453196179319</v>
      </c>
      <c r="F48" s="8">
        <v>22.548123744999998</v>
      </c>
      <c r="G48" s="8">
        <v>19.378154085000002</v>
      </c>
      <c r="H48" s="8">
        <v>23.081361595000001</v>
      </c>
      <c r="I48" s="25">
        <v>21.36431863</v>
      </c>
      <c r="J48" s="25">
        <v>25.676051560000001</v>
      </c>
      <c r="K48" s="25">
        <v>22.042538879999999</v>
      </c>
      <c r="L48" s="25">
        <v>21.10958591</v>
      </c>
      <c r="M48" s="29">
        <v>21.921458000000001</v>
      </c>
      <c r="N48" s="29">
        <v>17.331556410000001</v>
      </c>
      <c r="O48" s="29">
        <v>20.553714020000001</v>
      </c>
      <c r="P48" s="29">
        <v>17.705887910000001</v>
      </c>
      <c r="Q48" s="34">
        <v>25.971390469999999</v>
      </c>
      <c r="R48" s="34">
        <v>24.151848040000001</v>
      </c>
      <c r="S48" s="34">
        <v>20.81237827</v>
      </c>
      <c r="T48" s="34">
        <v>21.389829599999999</v>
      </c>
    </row>
    <row r="49" spans="1:20" x14ac:dyDescent="0.25">
      <c r="A49" s="7" t="s">
        <v>77</v>
      </c>
      <c r="B49" s="10" t="s">
        <v>345</v>
      </c>
      <c r="C49" s="7" t="s">
        <v>98</v>
      </c>
      <c r="D49" s="7">
        <v>0.24151831309236699</v>
      </c>
      <c r="E49" s="7" t="s">
        <v>121</v>
      </c>
      <c r="F49" s="8">
        <v>12.273283472500001</v>
      </c>
      <c r="G49" s="8">
        <v>10.94499229675</v>
      </c>
      <c r="H49" s="8">
        <v>13.118796405000001</v>
      </c>
      <c r="I49" s="25">
        <v>12.137387589999999</v>
      </c>
      <c r="J49" s="25">
        <v>13.044682440000001</v>
      </c>
      <c r="K49" s="25">
        <v>12.781643430000001</v>
      </c>
      <c r="L49" s="25">
        <v>11.12942043</v>
      </c>
      <c r="M49" s="29">
        <v>12.322227699999999</v>
      </c>
      <c r="N49" s="29">
        <v>10.137724540000001</v>
      </c>
      <c r="O49" s="29">
        <v>11.80525523</v>
      </c>
      <c r="P49" s="29">
        <v>9.5147617170000007</v>
      </c>
      <c r="Q49" s="34">
        <v>13.72192841</v>
      </c>
      <c r="R49" s="34">
        <v>12.569919519999999</v>
      </c>
      <c r="S49" s="34">
        <v>12.77258078</v>
      </c>
      <c r="T49" s="34">
        <v>13.41075691</v>
      </c>
    </row>
    <row r="50" spans="1:20" x14ac:dyDescent="0.25">
      <c r="A50" s="7" t="s">
        <v>77</v>
      </c>
      <c r="B50" s="10" t="s">
        <v>345</v>
      </c>
      <c r="C50" s="7" t="s">
        <v>92</v>
      </c>
      <c r="D50" s="7">
        <v>0.245114125578789</v>
      </c>
      <c r="E50" s="7" t="s">
        <v>117</v>
      </c>
      <c r="F50" s="8">
        <v>53.776962087500003</v>
      </c>
      <c r="G50" s="8">
        <v>50.812217634999996</v>
      </c>
      <c r="H50" s="8">
        <v>59.190348354999998</v>
      </c>
      <c r="I50" s="25">
        <v>55.57054935</v>
      </c>
      <c r="J50" s="25">
        <v>54.421783660000003</v>
      </c>
      <c r="K50" s="25">
        <v>53.422049280000003</v>
      </c>
      <c r="L50" s="25">
        <v>51.693466059999999</v>
      </c>
      <c r="M50" s="29">
        <v>56.177724169999998</v>
      </c>
      <c r="N50" s="29">
        <v>44.872793549999997</v>
      </c>
      <c r="O50" s="29">
        <v>53.488752580000003</v>
      </c>
      <c r="P50" s="29">
        <v>48.70960024</v>
      </c>
      <c r="Q50" s="34">
        <v>67.715004800000003</v>
      </c>
      <c r="R50" s="34">
        <v>62.696765599999999</v>
      </c>
      <c r="S50" s="34">
        <v>54.616013600000002</v>
      </c>
      <c r="T50" s="34">
        <v>51.733609420000001</v>
      </c>
    </row>
    <row r="51" spans="1:20" x14ac:dyDescent="0.25">
      <c r="A51" s="7" t="s">
        <v>77</v>
      </c>
      <c r="B51" s="10" t="s">
        <v>345</v>
      </c>
      <c r="C51" s="7" t="s">
        <v>13</v>
      </c>
      <c r="D51" s="7">
        <v>0.24584371602074301</v>
      </c>
      <c r="E51" s="7" t="s">
        <v>37</v>
      </c>
      <c r="F51" s="8">
        <v>43.641866039999996</v>
      </c>
      <c r="G51" s="8">
        <v>51.246735315000002</v>
      </c>
      <c r="H51" s="8">
        <v>57.620547267500001</v>
      </c>
      <c r="I51" s="25">
        <v>46.786870209999996</v>
      </c>
      <c r="J51" s="25">
        <v>42.268242049999998</v>
      </c>
      <c r="K51" s="25">
        <v>43.731679</v>
      </c>
      <c r="L51" s="25">
        <v>41.780672899999999</v>
      </c>
      <c r="M51" s="29">
        <v>61.103678989999999</v>
      </c>
      <c r="N51" s="29">
        <v>42.992375950000003</v>
      </c>
      <c r="O51" s="29">
        <v>53.107060529999998</v>
      </c>
      <c r="P51" s="29">
        <v>47.783825790000002</v>
      </c>
      <c r="Q51" s="34">
        <v>62.576361949999999</v>
      </c>
      <c r="R51" s="34">
        <v>57.341527659999997</v>
      </c>
      <c r="S51" s="34">
        <v>53.304288040000003</v>
      </c>
      <c r="T51" s="34">
        <v>57.260011419999998</v>
      </c>
    </row>
    <row r="52" spans="1:20" x14ac:dyDescent="0.25">
      <c r="A52" s="7" t="s">
        <v>77</v>
      </c>
      <c r="B52" s="10" t="s">
        <v>345</v>
      </c>
      <c r="C52" s="7" t="s">
        <v>90</v>
      </c>
      <c r="D52" s="7">
        <v>0.25155882273407798</v>
      </c>
      <c r="E52" s="7" t="s">
        <v>115</v>
      </c>
      <c r="F52" s="8">
        <v>148.0565632</v>
      </c>
      <c r="G52" s="8">
        <v>132.52202184999999</v>
      </c>
      <c r="H52" s="8">
        <v>158.84225005000002</v>
      </c>
      <c r="I52" s="25">
        <v>147.2823961</v>
      </c>
      <c r="J52" s="25">
        <v>164.68376549999999</v>
      </c>
      <c r="K52" s="25">
        <v>141.53987670000001</v>
      </c>
      <c r="L52" s="25">
        <v>138.7202145</v>
      </c>
      <c r="M52" s="29">
        <v>160.9663444</v>
      </c>
      <c r="N52" s="29">
        <v>106.0197192</v>
      </c>
      <c r="O52" s="29">
        <v>132.02521759999999</v>
      </c>
      <c r="P52" s="29">
        <v>131.07680619999999</v>
      </c>
      <c r="Q52" s="34">
        <v>164.93092540000001</v>
      </c>
      <c r="R52" s="34">
        <v>158.779709</v>
      </c>
      <c r="S52" s="34">
        <v>155.66141999999999</v>
      </c>
      <c r="T52" s="34">
        <v>155.99694579999999</v>
      </c>
    </row>
    <row r="53" spans="1:20" x14ac:dyDescent="0.25">
      <c r="A53" s="7" t="s">
        <v>77</v>
      </c>
      <c r="B53" s="10" t="s">
        <v>345</v>
      </c>
      <c r="C53" s="7" t="s">
        <v>84</v>
      </c>
      <c r="D53" s="7">
        <v>0.25525551394763502</v>
      </c>
      <c r="E53" s="7" t="s">
        <v>110</v>
      </c>
      <c r="F53" s="8">
        <v>44.757717724999999</v>
      </c>
      <c r="G53" s="8">
        <v>41.323058692499998</v>
      </c>
      <c r="H53" s="8">
        <v>49.135288189999997</v>
      </c>
      <c r="I53" s="25">
        <v>44.890590189999998</v>
      </c>
      <c r="J53" s="25">
        <v>45.62497836</v>
      </c>
      <c r="K53" s="25">
        <v>47.095316259999997</v>
      </c>
      <c r="L53" s="25">
        <v>41.419986090000002</v>
      </c>
      <c r="M53" s="29">
        <v>44.610186800000001</v>
      </c>
      <c r="N53" s="29">
        <v>41.882225759999997</v>
      </c>
      <c r="O53" s="29">
        <v>40.580331909999998</v>
      </c>
      <c r="P53" s="29">
        <v>38.219490299999997</v>
      </c>
      <c r="Q53" s="34">
        <v>51.820975050000001</v>
      </c>
      <c r="R53" s="34">
        <v>52.873563470000001</v>
      </c>
      <c r="S53" s="34">
        <v>46.869273</v>
      </c>
      <c r="T53" s="34">
        <v>44.977341240000001</v>
      </c>
    </row>
    <row r="54" spans="1:20" x14ac:dyDescent="0.25">
      <c r="A54" s="7" t="s">
        <v>77</v>
      </c>
      <c r="B54" s="10" t="s">
        <v>345</v>
      </c>
      <c r="C54" s="7" t="s">
        <v>28</v>
      </c>
      <c r="D54" s="7">
        <v>0.25688147219254898</v>
      </c>
      <c r="E54" s="7" t="s">
        <v>50</v>
      </c>
      <c r="F54" s="8">
        <v>12.822989239999998</v>
      </c>
      <c r="G54" s="8">
        <v>13.310424009999998</v>
      </c>
      <c r="H54" s="8">
        <v>15.743675917499999</v>
      </c>
      <c r="I54" s="25">
        <v>14.34241799</v>
      </c>
      <c r="J54" s="25">
        <v>12.98285149</v>
      </c>
      <c r="K54" s="25">
        <v>11.27613908</v>
      </c>
      <c r="L54" s="25">
        <v>12.690548400000001</v>
      </c>
      <c r="M54" s="29">
        <v>15.667630109999999</v>
      </c>
      <c r="N54" s="29">
        <v>12.499706639999999</v>
      </c>
      <c r="O54" s="29">
        <v>12.702754519999999</v>
      </c>
      <c r="P54" s="29">
        <v>12.371604769999999</v>
      </c>
      <c r="Q54" s="34">
        <v>17.361287860000001</v>
      </c>
      <c r="R54" s="34">
        <v>15.94280554</v>
      </c>
      <c r="S54" s="34">
        <v>14.795210689999999</v>
      </c>
      <c r="T54" s="34">
        <v>14.87539958</v>
      </c>
    </row>
    <row r="55" spans="1:20" x14ac:dyDescent="0.25">
      <c r="A55" s="7" t="s">
        <v>77</v>
      </c>
      <c r="B55" s="10" t="s">
        <v>345</v>
      </c>
      <c r="C55" s="7" t="s">
        <v>83</v>
      </c>
      <c r="D55" s="7">
        <v>0.268123418203355</v>
      </c>
      <c r="E55" s="7" t="s">
        <v>48</v>
      </c>
      <c r="F55" s="8">
        <v>69.217377062499992</v>
      </c>
      <c r="G55" s="8">
        <v>64.011258872500008</v>
      </c>
      <c r="H55" s="8">
        <v>76.612781092500001</v>
      </c>
      <c r="I55" s="25">
        <v>76.37484053</v>
      </c>
      <c r="J55" s="25">
        <v>71.556084810000002</v>
      </c>
      <c r="K55" s="25">
        <v>64.43950633</v>
      </c>
      <c r="L55" s="25">
        <v>64.499076579999993</v>
      </c>
      <c r="M55" s="29">
        <v>79.745707820000007</v>
      </c>
      <c r="N55" s="29">
        <v>59.483811729999999</v>
      </c>
      <c r="O55" s="29">
        <v>56.901872470000001</v>
      </c>
      <c r="P55" s="29">
        <v>59.913643469999997</v>
      </c>
      <c r="Q55" s="34">
        <v>80.918471339999996</v>
      </c>
      <c r="R55" s="34">
        <v>79.854690989999995</v>
      </c>
      <c r="S55" s="34">
        <v>71.27065245</v>
      </c>
      <c r="T55" s="34">
        <v>74.407309589999997</v>
      </c>
    </row>
    <row r="56" spans="1:20" x14ac:dyDescent="0.25">
      <c r="A56" s="7" t="s">
        <v>77</v>
      </c>
      <c r="B56" s="10" t="s">
        <v>345</v>
      </c>
      <c r="C56" s="7" t="s">
        <v>19</v>
      </c>
      <c r="D56" s="7">
        <v>0.26937764152420302</v>
      </c>
      <c r="F56" s="8">
        <v>6.7846271142500001</v>
      </c>
      <c r="G56" s="8">
        <v>7.1469542425000006</v>
      </c>
      <c r="H56" s="8">
        <v>8.36351864425</v>
      </c>
      <c r="I56" s="25">
        <v>7.3471460530000003</v>
      </c>
      <c r="J56" s="25">
        <v>6.5885932690000004</v>
      </c>
      <c r="K56" s="25">
        <v>7.1455252930000004</v>
      </c>
      <c r="L56" s="25">
        <v>6.0572438420000001</v>
      </c>
      <c r="M56" s="29">
        <v>8.5314100180000008</v>
      </c>
      <c r="N56" s="29">
        <v>6.0062550620000001</v>
      </c>
      <c r="O56" s="29">
        <v>6.9134429170000002</v>
      </c>
      <c r="P56" s="29">
        <v>7.1367089730000002</v>
      </c>
      <c r="Q56" s="34">
        <v>9.3484070799999994</v>
      </c>
      <c r="R56" s="34">
        <v>7.91534608</v>
      </c>
      <c r="S56" s="34">
        <v>8.0587968249999999</v>
      </c>
      <c r="T56" s="34">
        <v>8.1315245919999999</v>
      </c>
    </row>
    <row r="57" spans="1:20" x14ac:dyDescent="0.25">
      <c r="A57" s="7" t="s">
        <v>77</v>
      </c>
      <c r="B57" s="10" t="s">
        <v>345</v>
      </c>
      <c r="C57" s="7" t="s">
        <v>101</v>
      </c>
      <c r="D57" s="7">
        <v>0.27451529408754199</v>
      </c>
      <c r="F57" s="8">
        <v>9.7437314589999993</v>
      </c>
      <c r="G57" s="8">
        <v>8.8746512817500012</v>
      </c>
      <c r="H57" s="8">
        <v>10.586561913000001</v>
      </c>
      <c r="I57" s="25">
        <v>10.19122806</v>
      </c>
      <c r="J57" s="25">
        <v>10.07792001</v>
      </c>
      <c r="K57" s="25">
        <v>9.4937630290000001</v>
      </c>
      <c r="L57" s="25">
        <v>9.2120147370000005</v>
      </c>
      <c r="M57" s="29">
        <v>9.9397990079999996</v>
      </c>
      <c r="N57" s="29">
        <v>8.3463831529999997</v>
      </c>
      <c r="O57" s="29">
        <v>9.1476590459999993</v>
      </c>
      <c r="P57" s="29">
        <v>8.0647639200000008</v>
      </c>
      <c r="Q57" s="34">
        <v>11.75229528</v>
      </c>
      <c r="R57" s="34">
        <v>11.563016960000001</v>
      </c>
      <c r="S57" s="34">
        <v>9.7200816620000001</v>
      </c>
      <c r="T57" s="34">
        <v>9.3108537499999997</v>
      </c>
    </row>
    <row r="58" spans="1:20" x14ac:dyDescent="0.25">
      <c r="A58" s="7" t="s">
        <v>77</v>
      </c>
      <c r="B58" s="10" t="s">
        <v>345</v>
      </c>
      <c r="C58" s="7" t="s">
        <v>81</v>
      </c>
      <c r="D58" s="7">
        <v>0.29948136002549303</v>
      </c>
      <c r="E58" s="7" t="s">
        <v>109</v>
      </c>
      <c r="F58" s="8">
        <v>17.624548392499999</v>
      </c>
      <c r="G58" s="8">
        <v>16.8699955875</v>
      </c>
      <c r="H58" s="8">
        <v>20.704093382499998</v>
      </c>
      <c r="I58" s="25">
        <v>17.317776800000001</v>
      </c>
      <c r="J58" s="25">
        <v>18.318722919999999</v>
      </c>
      <c r="K58" s="25">
        <v>18.731048569999999</v>
      </c>
      <c r="L58" s="25">
        <v>16.13064528</v>
      </c>
      <c r="M58" s="29">
        <v>18.862601210000001</v>
      </c>
      <c r="N58" s="29">
        <v>14.22308623</v>
      </c>
      <c r="O58" s="29">
        <v>20.16114687</v>
      </c>
      <c r="P58" s="29">
        <v>14.23314804</v>
      </c>
      <c r="Q58" s="34">
        <v>23.335680450000002</v>
      </c>
      <c r="R58" s="34">
        <v>21.59941121</v>
      </c>
      <c r="S58" s="34">
        <v>18.611802749999999</v>
      </c>
      <c r="T58" s="34">
        <v>19.26947912</v>
      </c>
    </row>
    <row r="59" spans="1:20" x14ac:dyDescent="0.25">
      <c r="A59" s="7" t="s">
        <v>77</v>
      </c>
      <c r="B59" s="10" t="s">
        <v>345</v>
      </c>
      <c r="C59" s="7" t="s">
        <v>16</v>
      </c>
      <c r="D59" s="7">
        <v>0.33015637724128799</v>
      </c>
      <c r="E59" s="7" t="s">
        <v>39</v>
      </c>
      <c r="F59" s="8">
        <v>72.840340887499991</v>
      </c>
      <c r="G59" s="8">
        <v>78.600922179999998</v>
      </c>
      <c r="H59" s="8">
        <v>99.148026437499993</v>
      </c>
      <c r="I59" s="25">
        <v>88.086322789999997</v>
      </c>
      <c r="J59" s="25">
        <v>67.051026500000006</v>
      </c>
      <c r="K59" s="25">
        <v>76.254712900000001</v>
      </c>
      <c r="L59" s="25">
        <v>59.969301360000003</v>
      </c>
      <c r="M59" s="29">
        <v>103.800366</v>
      </c>
      <c r="N59" s="29">
        <v>65.152294510000004</v>
      </c>
      <c r="O59" s="29">
        <v>82.038075480000003</v>
      </c>
      <c r="P59" s="29">
        <v>63.412952730000001</v>
      </c>
      <c r="Q59" s="34">
        <v>112.20075</v>
      </c>
      <c r="R59" s="34">
        <v>104.84184980000001</v>
      </c>
      <c r="S59" s="34">
        <v>87.230076350000004</v>
      </c>
      <c r="T59" s="34">
        <v>92.319429600000007</v>
      </c>
    </row>
    <row r="60" spans="1:20" x14ac:dyDescent="0.25">
      <c r="A60" s="7" t="s">
        <v>77</v>
      </c>
      <c r="B60" s="10" t="s">
        <v>345</v>
      </c>
      <c r="C60" s="7" t="s">
        <v>78</v>
      </c>
      <c r="D60" s="7">
        <v>0.331783258677601</v>
      </c>
      <c r="E60" s="7" t="s">
        <v>106</v>
      </c>
      <c r="F60" s="8">
        <v>18.013053005</v>
      </c>
      <c r="G60" s="8">
        <v>17.060539192500002</v>
      </c>
      <c r="H60" s="8">
        <v>20.861482394999996</v>
      </c>
      <c r="I60" s="25">
        <v>19.378979699999999</v>
      </c>
      <c r="J60" s="25">
        <v>20.518985409999999</v>
      </c>
      <c r="K60" s="25">
        <v>16.97874985</v>
      </c>
      <c r="L60" s="25">
        <v>15.17549706</v>
      </c>
      <c r="M60" s="29">
        <v>21.92531224</v>
      </c>
      <c r="N60" s="29">
        <v>14.0436484</v>
      </c>
      <c r="O60" s="29">
        <v>17.30643418</v>
      </c>
      <c r="P60" s="29">
        <v>14.96676195</v>
      </c>
      <c r="Q60" s="34">
        <v>25.367857789999999</v>
      </c>
      <c r="R60" s="34">
        <v>20.614077590000001</v>
      </c>
      <c r="S60" s="34">
        <v>18.683551019999999</v>
      </c>
      <c r="T60" s="34">
        <v>18.780443179999999</v>
      </c>
    </row>
    <row r="61" spans="1:20" x14ac:dyDescent="0.25">
      <c r="A61" s="7" t="s">
        <v>77</v>
      </c>
      <c r="B61" s="10" t="s">
        <v>345</v>
      </c>
      <c r="C61" s="7" t="s">
        <v>11</v>
      </c>
      <c r="D61" s="7">
        <v>0.36726002067034402</v>
      </c>
      <c r="E61" s="7" t="s">
        <v>36</v>
      </c>
      <c r="F61" s="8">
        <v>8.7525581202500007</v>
      </c>
      <c r="G61" s="8">
        <v>9.4900699142499985</v>
      </c>
      <c r="H61" s="8">
        <v>10.66731015525</v>
      </c>
      <c r="I61" s="25">
        <v>9.2242426920000007</v>
      </c>
      <c r="J61" s="25">
        <v>9.2674707000000005</v>
      </c>
      <c r="K61" s="25">
        <v>8.8458804299999994</v>
      </c>
      <c r="L61" s="25">
        <v>7.6726386590000004</v>
      </c>
      <c r="M61" s="29">
        <v>10.73903634</v>
      </c>
      <c r="N61" s="29">
        <v>8.2178774099999998</v>
      </c>
      <c r="O61" s="29">
        <v>10.035432739999999</v>
      </c>
      <c r="P61" s="29">
        <v>8.967933167</v>
      </c>
      <c r="Q61" s="34">
        <v>11.953052810000001</v>
      </c>
      <c r="R61" s="34">
        <v>10.24440764</v>
      </c>
      <c r="S61" s="34">
        <v>10.911508830000001</v>
      </c>
      <c r="T61" s="34">
        <v>9.560271341</v>
      </c>
    </row>
    <row r="62" spans="1:20" x14ac:dyDescent="0.25">
      <c r="A62" s="7" t="s">
        <v>77</v>
      </c>
      <c r="B62" s="10" t="s">
        <v>345</v>
      </c>
      <c r="C62" s="7" t="s">
        <v>100</v>
      </c>
      <c r="D62" s="7">
        <v>0.36905806857833401</v>
      </c>
      <c r="E62" s="7" t="s">
        <v>123</v>
      </c>
      <c r="F62" s="8">
        <v>31.838113322499996</v>
      </c>
      <c r="G62" s="8">
        <v>29.2618922025</v>
      </c>
      <c r="H62" s="8">
        <v>38.220119732500002</v>
      </c>
      <c r="I62" s="25">
        <v>33.054764319999997</v>
      </c>
      <c r="J62" s="25">
        <v>33.935643489999997</v>
      </c>
      <c r="K62" s="25">
        <v>28.353142989999998</v>
      </c>
      <c r="L62" s="25">
        <v>32.008902489999997</v>
      </c>
      <c r="M62" s="29">
        <v>38.164169729999998</v>
      </c>
      <c r="N62" s="29">
        <v>23.633844020000002</v>
      </c>
      <c r="O62" s="29">
        <v>26.766683759999999</v>
      </c>
      <c r="P62" s="29">
        <v>28.482871299999999</v>
      </c>
      <c r="Q62" s="34">
        <v>46.87200507</v>
      </c>
      <c r="R62" s="34">
        <v>40.774885830000002</v>
      </c>
      <c r="S62" s="34">
        <v>30.833700570000001</v>
      </c>
      <c r="T62" s="34">
        <v>34.399887460000002</v>
      </c>
    </row>
    <row r="63" spans="1:20" x14ac:dyDescent="0.25">
      <c r="A63" s="7" t="s">
        <v>77</v>
      </c>
      <c r="B63" s="10" t="s">
        <v>345</v>
      </c>
      <c r="C63" s="7" t="s">
        <v>103</v>
      </c>
      <c r="D63" s="7">
        <v>0.37378779439976501</v>
      </c>
      <c r="E63" s="7" t="s">
        <v>124</v>
      </c>
      <c r="F63" s="8">
        <v>10.735822965250001</v>
      </c>
      <c r="G63" s="8">
        <v>9.6549533582499993</v>
      </c>
      <c r="H63" s="8">
        <v>12.555564817499999</v>
      </c>
      <c r="I63" s="25">
        <v>12.396180640000001</v>
      </c>
      <c r="J63" s="25">
        <v>12.420874380000001</v>
      </c>
      <c r="K63" s="25">
        <v>10.08260941</v>
      </c>
      <c r="L63" s="25">
        <v>8.0436274310000009</v>
      </c>
      <c r="M63" s="29">
        <v>11.42178159</v>
      </c>
      <c r="N63" s="29">
        <v>9.4027745700000001</v>
      </c>
      <c r="O63" s="29">
        <v>9.9378473669999998</v>
      </c>
      <c r="P63" s="29">
        <v>7.857409906</v>
      </c>
      <c r="Q63" s="34">
        <v>14.47973281</v>
      </c>
      <c r="R63" s="34">
        <v>13.37960397</v>
      </c>
      <c r="S63" s="34">
        <v>11.685713</v>
      </c>
      <c r="T63" s="34">
        <v>10.677209489999999</v>
      </c>
    </row>
    <row r="64" spans="1:20" x14ac:dyDescent="0.25">
      <c r="A64" s="7" t="s">
        <v>77</v>
      </c>
      <c r="B64" s="10" t="s">
        <v>345</v>
      </c>
      <c r="C64" s="7" t="s">
        <v>79</v>
      </c>
      <c r="D64" s="7">
        <v>0.390021957913255</v>
      </c>
      <c r="E64" s="7" t="s">
        <v>107</v>
      </c>
      <c r="F64" s="8">
        <v>19.80470467</v>
      </c>
      <c r="G64" s="8">
        <v>17.830306807500001</v>
      </c>
      <c r="H64" s="8">
        <v>23.212201580000002</v>
      </c>
      <c r="I64" s="25">
        <v>24.10896164</v>
      </c>
      <c r="J64" s="25">
        <v>18.580554710000001</v>
      </c>
      <c r="K64" s="25">
        <v>16.688739900000002</v>
      </c>
      <c r="L64" s="25">
        <v>19.840562429999999</v>
      </c>
      <c r="M64" s="29">
        <v>22.94007117</v>
      </c>
      <c r="N64" s="29">
        <v>13.45041941</v>
      </c>
      <c r="O64" s="29">
        <v>16.35034314</v>
      </c>
      <c r="P64" s="29">
        <v>18.58039351</v>
      </c>
      <c r="Q64" s="34">
        <v>30.697794330000001</v>
      </c>
      <c r="R64" s="34">
        <v>24.952425649999999</v>
      </c>
      <c r="S64" s="34">
        <v>17.52148012</v>
      </c>
      <c r="T64" s="34">
        <v>19.677106219999999</v>
      </c>
    </row>
    <row r="65" spans="1:20" x14ac:dyDescent="0.25">
      <c r="A65" s="7" t="s">
        <v>77</v>
      </c>
      <c r="B65" s="10" t="s">
        <v>345</v>
      </c>
      <c r="C65" s="7" t="s">
        <v>14</v>
      </c>
      <c r="D65" s="7">
        <v>0.39467796626787299</v>
      </c>
      <c r="F65" s="8">
        <v>39.828803327499998</v>
      </c>
      <c r="G65" s="8">
        <v>37.184861235</v>
      </c>
      <c r="H65" s="8">
        <v>49.1880947625</v>
      </c>
      <c r="I65" s="25">
        <v>40.138571319999997</v>
      </c>
      <c r="J65" s="25">
        <v>42.229104939999999</v>
      </c>
      <c r="K65" s="25">
        <v>41.230999859999997</v>
      </c>
      <c r="L65" s="25">
        <v>35.716537189999997</v>
      </c>
      <c r="M65" s="29">
        <v>44.949833040000001</v>
      </c>
      <c r="N65" s="29">
        <v>31.66201715</v>
      </c>
      <c r="O65" s="29">
        <v>38.723174010000001</v>
      </c>
      <c r="P65" s="29">
        <v>33.404420739999999</v>
      </c>
      <c r="Q65" s="34">
        <v>58.42789853</v>
      </c>
      <c r="R65" s="34">
        <v>55.059215379999998</v>
      </c>
      <c r="S65" s="34">
        <v>41.975521800000003</v>
      </c>
      <c r="T65" s="34">
        <v>41.289743340000001</v>
      </c>
    </row>
    <row r="66" spans="1:20" x14ac:dyDescent="0.25">
      <c r="A66" s="7" t="s">
        <v>77</v>
      </c>
      <c r="B66" s="10" t="s">
        <v>345</v>
      </c>
      <c r="C66" s="7" t="s">
        <v>91</v>
      </c>
      <c r="D66" s="7">
        <v>0.39802483579015402</v>
      </c>
      <c r="E66" s="7" t="s">
        <v>116</v>
      </c>
      <c r="F66" s="8">
        <v>108.31346317750001</v>
      </c>
      <c r="G66" s="8">
        <v>102.66839198999999</v>
      </c>
      <c r="H66" s="8">
        <v>134.61242457500001</v>
      </c>
      <c r="I66" s="25">
        <v>134.9200238</v>
      </c>
      <c r="J66" s="25">
        <v>114.5177978</v>
      </c>
      <c r="K66" s="25">
        <v>80.339782209999996</v>
      </c>
      <c r="L66" s="25">
        <v>103.4762489</v>
      </c>
      <c r="M66" s="29">
        <v>143.55664669999999</v>
      </c>
      <c r="N66" s="29">
        <v>92.994442919999997</v>
      </c>
      <c r="O66" s="29">
        <v>76.384081960000003</v>
      </c>
      <c r="P66" s="29">
        <v>97.738396379999998</v>
      </c>
      <c r="Q66" s="34">
        <v>158.03337189999999</v>
      </c>
      <c r="R66" s="34">
        <v>144.07651100000001</v>
      </c>
      <c r="S66" s="34">
        <v>104.42521290000001</v>
      </c>
      <c r="T66" s="34">
        <v>131.9146025</v>
      </c>
    </row>
    <row r="67" spans="1:20" x14ac:dyDescent="0.25">
      <c r="A67" s="7" t="s">
        <v>77</v>
      </c>
      <c r="B67" s="10" t="s">
        <v>345</v>
      </c>
      <c r="C67" s="7" t="s">
        <v>80</v>
      </c>
      <c r="D67" s="7">
        <v>0.42849470967120801</v>
      </c>
      <c r="E67" s="7" t="s">
        <v>108</v>
      </c>
      <c r="F67" s="8">
        <v>485.298846825</v>
      </c>
      <c r="G67" s="8">
        <v>405.85189374999999</v>
      </c>
      <c r="H67" s="8">
        <v>546.94608837500004</v>
      </c>
      <c r="I67" s="25">
        <v>484.59718020000003</v>
      </c>
      <c r="J67" s="25">
        <v>504.69188530000002</v>
      </c>
      <c r="K67" s="25">
        <v>502.94490660000002</v>
      </c>
      <c r="L67" s="25">
        <v>448.96141519999998</v>
      </c>
      <c r="M67" s="29">
        <v>481.4649162</v>
      </c>
      <c r="N67" s="29">
        <v>264.25298939999999</v>
      </c>
      <c r="O67" s="29">
        <v>497.77983369999998</v>
      </c>
      <c r="P67" s="29">
        <v>379.90983569999997</v>
      </c>
      <c r="Q67" s="34">
        <v>643.42112550000002</v>
      </c>
      <c r="R67" s="34">
        <v>656.43297540000003</v>
      </c>
      <c r="S67" s="34">
        <v>459.88701930000002</v>
      </c>
      <c r="T67" s="34">
        <v>428.0432333</v>
      </c>
    </row>
    <row r="68" spans="1:20" x14ac:dyDescent="0.25">
      <c r="A68" s="7" t="s">
        <v>77</v>
      </c>
      <c r="B68" s="10" t="s">
        <v>345</v>
      </c>
      <c r="C68" s="7" t="s">
        <v>94</v>
      </c>
      <c r="D68" s="7">
        <v>0.44432679530161001</v>
      </c>
      <c r="E68" s="7" t="s">
        <v>118</v>
      </c>
      <c r="F68" s="8">
        <v>85.880673474999995</v>
      </c>
      <c r="G68" s="8">
        <v>80.177910494999992</v>
      </c>
      <c r="H68" s="8">
        <v>111.47668180250001</v>
      </c>
      <c r="I68" s="25">
        <v>97.264480599999999</v>
      </c>
      <c r="J68" s="25">
        <v>94.423923729999998</v>
      </c>
      <c r="K68" s="25">
        <v>87.208759330000007</v>
      </c>
      <c r="L68" s="25">
        <v>64.625530240000003</v>
      </c>
      <c r="M68" s="29">
        <v>105.3187732</v>
      </c>
      <c r="N68" s="29">
        <v>63.637154610000003</v>
      </c>
      <c r="O68" s="29">
        <v>87.87590007</v>
      </c>
      <c r="P68" s="29">
        <v>63.879814099999997</v>
      </c>
      <c r="Q68" s="34">
        <v>130.429688</v>
      </c>
      <c r="R68" s="34">
        <v>125.49781280000001</v>
      </c>
      <c r="S68" s="34">
        <v>98.957497459999999</v>
      </c>
      <c r="T68" s="34">
        <v>91.021728949999996</v>
      </c>
    </row>
    <row r="69" spans="1:20" x14ac:dyDescent="0.25">
      <c r="A69" s="7" t="s">
        <v>77</v>
      </c>
      <c r="B69" s="10" t="s">
        <v>345</v>
      </c>
      <c r="C69" s="7" t="s">
        <v>12</v>
      </c>
      <c r="D69" s="7">
        <v>0.45682611774676501</v>
      </c>
      <c r="F69" s="8">
        <v>13.062087782500001</v>
      </c>
      <c r="G69" s="8">
        <v>14.0435879775</v>
      </c>
      <c r="H69" s="8">
        <v>19.3091879475</v>
      </c>
      <c r="I69" s="25">
        <v>16.48860333</v>
      </c>
      <c r="J69" s="25">
        <v>14.20083318</v>
      </c>
      <c r="K69" s="25">
        <v>12.45558711</v>
      </c>
      <c r="L69" s="25">
        <v>9.1033275099999997</v>
      </c>
      <c r="M69" s="29">
        <v>19.621254350000001</v>
      </c>
      <c r="N69" s="29">
        <v>10.330127149999999</v>
      </c>
      <c r="O69" s="29">
        <v>15.60850789</v>
      </c>
      <c r="P69" s="29">
        <v>10.61446252</v>
      </c>
      <c r="Q69" s="34">
        <v>24.36396628</v>
      </c>
      <c r="R69" s="34">
        <v>20.365633249999998</v>
      </c>
      <c r="S69" s="34">
        <v>16.019921719999999</v>
      </c>
      <c r="T69" s="34">
        <v>16.487230539999999</v>
      </c>
    </row>
    <row r="70" spans="1:20" x14ac:dyDescent="0.25">
      <c r="A70" s="7" t="s">
        <v>77</v>
      </c>
      <c r="B70" s="10" t="s">
        <v>345</v>
      </c>
      <c r="C70" s="7" t="s">
        <v>102</v>
      </c>
      <c r="D70" s="7">
        <v>0.49107255317548598</v>
      </c>
      <c r="F70" s="8">
        <v>25.144414649999998</v>
      </c>
      <c r="G70" s="8">
        <v>21.702450667499999</v>
      </c>
      <c r="H70" s="8">
        <v>30.914296127500002</v>
      </c>
      <c r="I70" s="25">
        <v>25.534922250000001</v>
      </c>
      <c r="J70" s="25">
        <v>26.390701750000002</v>
      </c>
      <c r="K70" s="25">
        <v>29.395634059999999</v>
      </c>
      <c r="L70" s="25">
        <v>19.256400540000001</v>
      </c>
      <c r="M70" s="29">
        <v>27.499639500000001</v>
      </c>
      <c r="N70" s="29">
        <v>17.144676130000001</v>
      </c>
      <c r="O70" s="29">
        <v>25.416842200000001</v>
      </c>
      <c r="P70" s="29">
        <v>16.748644840000001</v>
      </c>
      <c r="Q70" s="34">
        <v>36.21614641</v>
      </c>
      <c r="R70" s="34">
        <v>28.868629120000001</v>
      </c>
      <c r="S70" s="34">
        <v>30.848086720000001</v>
      </c>
      <c r="T70" s="34">
        <v>27.724322260000001</v>
      </c>
    </row>
    <row r="71" spans="1:20" x14ac:dyDescent="0.25">
      <c r="A71" s="7" t="s">
        <v>77</v>
      </c>
      <c r="B71" s="10" t="s">
        <v>345</v>
      </c>
      <c r="C71" s="7" t="s">
        <v>22</v>
      </c>
      <c r="D71" s="7">
        <v>0.517065492707107</v>
      </c>
      <c r="E71" s="7" t="s">
        <v>44</v>
      </c>
      <c r="F71" s="8">
        <v>71.229072694999999</v>
      </c>
      <c r="G71" s="8">
        <v>75.1704469875</v>
      </c>
      <c r="H71" s="8">
        <v>107.6995060875</v>
      </c>
      <c r="I71" s="25">
        <v>81.005608870000003</v>
      </c>
      <c r="J71" s="25">
        <v>75.296641309999998</v>
      </c>
      <c r="K71" s="25">
        <v>63.660989049999998</v>
      </c>
      <c r="L71" s="25">
        <v>64.953051549999998</v>
      </c>
      <c r="M71" s="29">
        <v>111.1732006</v>
      </c>
      <c r="N71" s="29">
        <v>51.300900040000002</v>
      </c>
      <c r="O71" s="29">
        <v>66.589989750000001</v>
      </c>
      <c r="P71" s="29">
        <v>71.617697559999996</v>
      </c>
      <c r="Q71" s="34">
        <v>144.2480339</v>
      </c>
      <c r="R71" s="34">
        <v>121.9491258</v>
      </c>
      <c r="S71" s="34">
        <v>83.826160650000006</v>
      </c>
      <c r="T71" s="34">
        <v>80.774704</v>
      </c>
    </row>
    <row r="72" spans="1:20" x14ac:dyDescent="0.25">
      <c r="A72" s="7" t="s">
        <v>77</v>
      </c>
      <c r="B72" s="10" t="s">
        <v>345</v>
      </c>
      <c r="C72" s="7" t="s">
        <v>104</v>
      </c>
      <c r="D72" s="7">
        <v>0.52398593210240396</v>
      </c>
      <c r="E72" s="7" t="s">
        <v>125</v>
      </c>
      <c r="F72" s="8">
        <v>31.909679085</v>
      </c>
      <c r="G72" s="8">
        <v>29.7588959375</v>
      </c>
      <c r="H72" s="8">
        <v>43.049079294999999</v>
      </c>
      <c r="I72" s="25">
        <v>41.423192350000001</v>
      </c>
      <c r="J72" s="25">
        <v>35.446926670000003</v>
      </c>
      <c r="K72" s="25">
        <v>26.513207779999998</v>
      </c>
      <c r="L72" s="25">
        <v>24.255389539999999</v>
      </c>
      <c r="M72" s="29">
        <v>41.275004549999998</v>
      </c>
      <c r="N72" s="29">
        <v>25.381614129999999</v>
      </c>
      <c r="O72" s="29">
        <v>28.586159989999999</v>
      </c>
      <c r="P72" s="29">
        <v>23.792805080000001</v>
      </c>
      <c r="Q72" s="34">
        <v>56.173310690000001</v>
      </c>
      <c r="R72" s="34">
        <v>52.442666920000001</v>
      </c>
      <c r="S72" s="34">
        <v>31.43014432</v>
      </c>
      <c r="T72" s="34">
        <v>32.150195250000003</v>
      </c>
    </row>
    <row r="73" spans="1:20" x14ac:dyDescent="0.25">
      <c r="A73" s="7" t="s">
        <v>77</v>
      </c>
      <c r="B73" s="10" t="s">
        <v>345</v>
      </c>
      <c r="C73" s="7" t="s">
        <v>88</v>
      </c>
      <c r="D73" s="7">
        <v>0.55782660797700601</v>
      </c>
      <c r="E73" s="7" t="s">
        <v>31</v>
      </c>
      <c r="F73" s="8">
        <v>31.327489674999999</v>
      </c>
      <c r="G73" s="8">
        <v>28.318474342500004</v>
      </c>
      <c r="H73" s="8">
        <v>41.770311472500005</v>
      </c>
      <c r="I73" s="25">
        <v>41.22143638</v>
      </c>
      <c r="J73" s="25">
        <v>35.204131259999997</v>
      </c>
      <c r="K73" s="25">
        <v>26.37331008</v>
      </c>
      <c r="L73" s="25">
        <v>22.511080979999999</v>
      </c>
      <c r="M73" s="29">
        <v>41.158986800000001</v>
      </c>
      <c r="N73" s="29">
        <v>25.090197790000001</v>
      </c>
      <c r="O73" s="29">
        <v>25.705056280000001</v>
      </c>
      <c r="P73" s="29">
        <v>21.319656500000001</v>
      </c>
      <c r="Q73" s="34">
        <v>55.230881889999999</v>
      </c>
      <c r="R73" s="34">
        <v>55.152605430000001</v>
      </c>
      <c r="S73" s="34">
        <v>28.328027420000002</v>
      </c>
      <c r="T73" s="34">
        <v>28.36973115</v>
      </c>
    </row>
    <row r="74" spans="1:20" x14ac:dyDescent="0.25">
      <c r="A74" s="7" t="s">
        <v>77</v>
      </c>
      <c r="B74" s="10" t="s">
        <v>345</v>
      </c>
      <c r="C74" s="7" t="s">
        <v>85</v>
      </c>
      <c r="D74" s="7">
        <v>0.56697400635891504</v>
      </c>
      <c r="E74" s="7" t="s">
        <v>111</v>
      </c>
      <c r="F74" s="8">
        <v>332.74384020000002</v>
      </c>
      <c r="G74" s="8">
        <v>295.154725875</v>
      </c>
      <c r="H74" s="8">
        <v>436.59519822499999</v>
      </c>
      <c r="I74" s="25">
        <v>391.7546208</v>
      </c>
      <c r="J74" s="25">
        <v>345.60574150000002</v>
      </c>
      <c r="K74" s="25">
        <v>372.94690020000002</v>
      </c>
      <c r="L74" s="25">
        <v>220.6680983</v>
      </c>
      <c r="M74" s="29">
        <v>406.69660249999998</v>
      </c>
      <c r="N74" s="29">
        <v>173.6175782</v>
      </c>
      <c r="O74" s="29">
        <v>376.95641210000002</v>
      </c>
      <c r="P74" s="29">
        <v>223.34831070000001</v>
      </c>
      <c r="Q74" s="34">
        <v>539.39176980000002</v>
      </c>
      <c r="R74" s="34">
        <v>480.3273251</v>
      </c>
      <c r="S74" s="34">
        <v>394.7207904</v>
      </c>
      <c r="T74" s="34">
        <v>331.9409076</v>
      </c>
    </row>
    <row r="75" spans="1:20" x14ac:dyDescent="0.25">
      <c r="A75" s="7" t="s">
        <v>77</v>
      </c>
      <c r="B75" s="10" t="s">
        <v>345</v>
      </c>
      <c r="C75" s="7" t="s">
        <v>99</v>
      </c>
      <c r="D75" s="7">
        <v>0.57974530229864896</v>
      </c>
      <c r="E75" s="7" t="s">
        <v>122</v>
      </c>
      <c r="F75" s="8">
        <v>11.007467934000001</v>
      </c>
      <c r="G75" s="8">
        <v>10.795465048500001</v>
      </c>
      <c r="H75" s="8">
        <v>16.31273586</v>
      </c>
      <c r="I75" s="25">
        <v>14.98379388</v>
      </c>
      <c r="J75" s="25">
        <v>13.14726763</v>
      </c>
      <c r="K75" s="25">
        <v>7.5307620719999999</v>
      </c>
      <c r="L75" s="25">
        <v>8.3680481540000002</v>
      </c>
      <c r="M75" s="29">
        <v>16.863218440000001</v>
      </c>
      <c r="N75" s="29">
        <v>8.6507351230000005</v>
      </c>
      <c r="O75" s="29">
        <v>8.2679989850000002</v>
      </c>
      <c r="P75" s="29">
        <v>9.3999076460000008</v>
      </c>
      <c r="Q75" s="34">
        <v>20.876846059999998</v>
      </c>
      <c r="R75" s="34">
        <v>18.91807635</v>
      </c>
      <c r="S75" s="34">
        <v>12.03503901</v>
      </c>
      <c r="T75" s="34">
        <v>13.42098202</v>
      </c>
    </row>
    <row r="76" spans="1:20" x14ac:dyDescent="0.25">
      <c r="A76" s="7" t="s">
        <v>77</v>
      </c>
      <c r="B76" s="10" t="s">
        <v>345</v>
      </c>
      <c r="C76" s="7" t="s">
        <v>20</v>
      </c>
      <c r="D76" s="7">
        <v>0.62911768844910199</v>
      </c>
      <c r="E76" s="7" t="s">
        <v>42</v>
      </c>
      <c r="F76" s="8">
        <v>20.387054585000001</v>
      </c>
      <c r="G76" s="8">
        <v>18.681552960000001</v>
      </c>
      <c r="H76" s="8">
        <v>29.181351312500002</v>
      </c>
      <c r="I76" s="25">
        <v>24.857416480000001</v>
      </c>
      <c r="J76" s="25">
        <v>20.289708999999998</v>
      </c>
      <c r="K76" s="25">
        <v>15.382294979999999</v>
      </c>
      <c r="L76" s="25">
        <v>21.018797880000001</v>
      </c>
      <c r="M76" s="29">
        <v>27.931012930000001</v>
      </c>
      <c r="N76" s="29">
        <v>13.742949980000001</v>
      </c>
      <c r="O76" s="29">
        <v>14.154084729999999</v>
      </c>
      <c r="P76" s="29">
        <v>18.8981642</v>
      </c>
      <c r="Q76" s="34">
        <v>38.957422680000001</v>
      </c>
      <c r="R76" s="34">
        <v>33.531956440000002</v>
      </c>
      <c r="S76" s="34">
        <v>18.691724520000001</v>
      </c>
      <c r="T76" s="34">
        <v>25.544301610000002</v>
      </c>
    </row>
    <row r="77" spans="1:20" x14ac:dyDescent="0.25">
      <c r="A77" s="7" t="s">
        <v>77</v>
      </c>
      <c r="B77" s="10" t="s">
        <v>345</v>
      </c>
      <c r="C77" s="7" t="s">
        <v>7</v>
      </c>
      <c r="D77" s="7">
        <v>0.80538431021777601</v>
      </c>
      <c r="E77" s="7" t="s">
        <v>32</v>
      </c>
      <c r="F77" s="8">
        <v>2.1183800955000001</v>
      </c>
      <c r="G77" s="8">
        <v>2.1878305772499997</v>
      </c>
      <c r="H77" s="8">
        <v>3.8971204002500004</v>
      </c>
      <c r="I77" s="25">
        <v>2.597498002</v>
      </c>
      <c r="J77" s="25">
        <v>2.6035885520000002</v>
      </c>
      <c r="K77" s="25">
        <v>1.6025791309999999</v>
      </c>
      <c r="L77" s="25">
        <v>1.6698546970000001</v>
      </c>
      <c r="M77" s="29">
        <v>4.1261761650000004</v>
      </c>
      <c r="N77" s="29">
        <v>1.193116386</v>
      </c>
      <c r="O77" s="29">
        <v>1.454757071</v>
      </c>
      <c r="P77" s="29">
        <v>1.9772726869999999</v>
      </c>
      <c r="Q77" s="34">
        <v>5.5796480920000002</v>
      </c>
      <c r="R77" s="34">
        <v>4.5197726600000001</v>
      </c>
      <c r="S77" s="34">
        <v>2.143340072</v>
      </c>
      <c r="T77" s="34">
        <v>3.3457207769999999</v>
      </c>
    </row>
    <row r="78" spans="1:20" x14ac:dyDescent="0.25">
      <c r="A78" s="20" t="s">
        <v>77</v>
      </c>
      <c r="B78" s="41" t="s">
        <v>344</v>
      </c>
      <c r="C78" s="20" t="s">
        <v>62</v>
      </c>
      <c r="D78" s="20">
        <v>-0.73347469458081804</v>
      </c>
      <c r="E78" s="20" t="s">
        <v>73</v>
      </c>
      <c r="F78" s="22">
        <v>7.7667143547499995</v>
      </c>
      <c r="G78" s="22">
        <v>7.9479250972499997</v>
      </c>
      <c r="H78" s="22">
        <v>4.8026355152499995</v>
      </c>
      <c r="I78" s="43">
        <v>6.1219188109999996</v>
      </c>
      <c r="J78" s="43">
        <v>6.9101640800000004</v>
      </c>
      <c r="K78" s="43">
        <v>10.088624619999999</v>
      </c>
      <c r="L78" s="43">
        <v>7.9461499079999998</v>
      </c>
      <c r="M78" s="44">
        <v>4.901277017</v>
      </c>
      <c r="N78" s="44">
        <v>8.7550832889999999</v>
      </c>
      <c r="O78" s="44">
        <v>9.4165750839999998</v>
      </c>
      <c r="P78" s="44">
        <v>8.7187649989999993</v>
      </c>
      <c r="Q78" s="45">
        <v>3.7255388429999998</v>
      </c>
      <c r="R78" s="45">
        <v>3.4722936770000001</v>
      </c>
      <c r="S78" s="45">
        <v>6.2669355260000001</v>
      </c>
      <c r="T78" s="45">
        <v>5.7457740150000003</v>
      </c>
    </row>
    <row r="79" spans="1:20" x14ac:dyDescent="0.25">
      <c r="A79" s="7" t="s">
        <v>77</v>
      </c>
      <c r="B79" s="6" t="s">
        <v>344</v>
      </c>
      <c r="C79" s="7" t="s">
        <v>127</v>
      </c>
      <c r="D79" s="7">
        <v>-0.39718333061220001</v>
      </c>
      <c r="F79" s="8">
        <v>5.4898928169999994</v>
      </c>
      <c r="G79" s="8">
        <v>6.0724846027499995</v>
      </c>
      <c r="H79" s="8">
        <v>4.6300618247500003</v>
      </c>
      <c r="I79" s="25">
        <v>5.2053160350000001</v>
      </c>
      <c r="J79" s="25">
        <v>4.8142890090000003</v>
      </c>
      <c r="K79" s="25">
        <v>6.1718639370000004</v>
      </c>
      <c r="L79" s="25">
        <v>5.7681022869999996</v>
      </c>
      <c r="M79" s="29">
        <v>4.6457699190000001</v>
      </c>
      <c r="N79" s="29">
        <v>6.7114459279999998</v>
      </c>
      <c r="O79" s="29">
        <v>6.4188957249999996</v>
      </c>
      <c r="P79" s="29">
        <v>6.513826839</v>
      </c>
      <c r="Q79" s="34">
        <v>3.6723060969999999</v>
      </c>
      <c r="R79" s="34">
        <v>4.3907830700000003</v>
      </c>
      <c r="S79" s="34">
        <v>5.3655808</v>
      </c>
      <c r="T79" s="34">
        <v>5.091577332</v>
      </c>
    </row>
    <row r="80" spans="1:20" x14ac:dyDescent="0.25">
      <c r="A80" s="7" t="s">
        <v>77</v>
      </c>
      <c r="B80" s="6" t="s">
        <v>344</v>
      </c>
      <c r="C80" s="7" t="s">
        <v>126</v>
      </c>
      <c r="D80" s="7">
        <v>-0.29202561992067899</v>
      </c>
      <c r="E80" s="7" t="s">
        <v>128</v>
      </c>
      <c r="F80" s="8">
        <v>23.873765282499999</v>
      </c>
      <c r="G80" s="8">
        <v>25.672184250000001</v>
      </c>
      <c r="H80" s="8">
        <v>20.918310537499998</v>
      </c>
      <c r="I80" s="25">
        <v>21.76726657</v>
      </c>
      <c r="J80" s="25">
        <v>23.624707829999998</v>
      </c>
      <c r="K80" s="25">
        <v>25.043223579999999</v>
      </c>
      <c r="L80" s="25">
        <v>25.059863150000002</v>
      </c>
      <c r="M80" s="29">
        <v>21.211437530000001</v>
      </c>
      <c r="N80" s="29">
        <v>28.83894742</v>
      </c>
      <c r="O80" s="29">
        <v>26.422837019999999</v>
      </c>
      <c r="P80" s="29">
        <v>26.215515029999999</v>
      </c>
      <c r="Q80" s="34">
        <v>17.968405650000001</v>
      </c>
      <c r="R80" s="34">
        <v>18.705382530000001</v>
      </c>
      <c r="S80" s="34">
        <v>23.352000100000001</v>
      </c>
      <c r="T80" s="34">
        <v>23.64745387</v>
      </c>
    </row>
    <row r="81" spans="1:20" x14ac:dyDescent="0.25">
      <c r="A81" s="7" t="s">
        <v>77</v>
      </c>
      <c r="B81" s="6" t="s">
        <v>344</v>
      </c>
      <c r="C81" s="7" t="s">
        <v>61</v>
      </c>
      <c r="D81" s="7">
        <v>-0.28900959878858401</v>
      </c>
      <c r="E81" s="7" t="s">
        <v>72</v>
      </c>
      <c r="F81" s="8">
        <v>13.0967499325</v>
      </c>
      <c r="G81" s="8">
        <v>12.893258625</v>
      </c>
      <c r="H81" s="8">
        <v>11.215526845749999</v>
      </c>
      <c r="I81" s="25">
        <v>12.04149387</v>
      </c>
      <c r="J81" s="25">
        <v>13.09279263</v>
      </c>
      <c r="K81" s="25">
        <v>14.53945015</v>
      </c>
      <c r="L81" s="25">
        <v>12.713263080000001</v>
      </c>
      <c r="M81" s="29">
        <v>11.235091969999999</v>
      </c>
      <c r="N81" s="29">
        <v>13.72998913</v>
      </c>
      <c r="O81" s="29">
        <v>12.831144289999999</v>
      </c>
      <c r="P81" s="29">
        <v>13.77680911</v>
      </c>
      <c r="Q81" s="34">
        <v>9.4791644230000003</v>
      </c>
      <c r="R81" s="34">
        <v>10.233522109999999</v>
      </c>
      <c r="S81" s="34">
        <v>12.85841381</v>
      </c>
      <c r="T81" s="34">
        <v>12.29100704</v>
      </c>
    </row>
    <row r="82" spans="1:20" x14ac:dyDescent="0.25">
      <c r="A82" s="7" t="s">
        <v>77</v>
      </c>
      <c r="B82" s="6" t="s">
        <v>344</v>
      </c>
      <c r="C82" s="7" t="s">
        <v>54</v>
      </c>
      <c r="D82" s="7">
        <v>-0.27497050210331597</v>
      </c>
      <c r="E82" s="7" t="s">
        <v>65</v>
      </c>
      <c r="F82" s="8">
        <v>27.375119962500001</v>
      </c>
      <c r="G82" s="8">
        <v>26.307284294999999</v>
      </c>
      <c r="H82" s="8">
        <v>21.692199949999999</v>
      </c>
      <c r="I82" s="25">
        <v>23.87803693</v>
      </c>
      <c r="J82" s="25">
        <v>24.307272350000002</v>
      </c>
      <c r="K82" s="25">
        <v>30.046722160000002</v>
      </c>
      <c r="L82" s="25">
        <v>31.268448410000001</v>
      </c>
      <c r="M82" s="29">
        <v>20.007252680000001</v>
      </c>
      <c r="N82" s="29">
        <v>28.898856210000002</v>
      </c>
      <c r="O82" s="29">
        <v>27.794349019999999</v>
      </c>
      <c r="P82" s="29">
        <v>28.528679270000001</v>
      </c>
      <c r="Q82" s="34">
        <v>18.916216169999998</v>
      </c>
      <c r="R82" s="34">
        <v>18.61801423</v>
      </c>
      <c r="S82" s="34">
        <v>25.952896249999998</v>
      </c>
      <c r="T82" s="34">
        <v>23.28167315</v>
      </c>
    </row>
    <row r="83" spans="1:20" x14ac:dyDescent="0.25">
      <c r="A83" s="7" t="s">
        <v>77</v>
      </c>
      <c r="B83" s="6" t="s">
        <v>344</v>
      </c>
      <c r="C83" s="7" t="s">
        <v>55</v>
      </c>
      <c r="D83" s="7">
        <v>-0.209069271041358</v>
      </c>
      <c r="E83" s="7" t="s">
        <v>66</v>
      </c>
      <c r="F83" s="8">
        <v>30.062572375000002</v>
      </c>
      <c r="G83" s="8">
        <v>29.6949815575</v>
      </c>
      <c r="H83" s="8">
        <v>26.063198059999998</v>
      </c>
      <c r="I83" s="25">
        <v>27.62842307</v>
      </c>
      <c r="J83" s="25">
        <v>28.580067570000001</v>
      </c>
      <c r="K83" s="25">
        <v>31.189956970000001</v>
      </c>
      <c r="L83" s="25">
        <v>32.851841890000003</v>
      </c>
      <c r="M83" s="29">
        <v>24.1212245</v>
      </c>
      <c r="N83" s="29">
        <v>30.211040789999998</v>
      </c>
      <c r="O83" s="29">
        <v>32.043175210000001</v>
      </c>
      <c r="P83" s="29">
        <v>32.404485729999998</v>
      </c>
      <c r="Q83" s="34">
        <v>24.779110849999999</v>
      </c>
      <c r="R83" s="34">
        <v>26.040291249999999</v>
      </c>
      <c r="S83" s="34">
        <v>25.69793808</v>
      </c>
      <c r="T83" s="34">
        <v>27.73545206</v>
      </c>
    </row>
    <row r="84" spans="1:20" ht="75" x14ac:dyDescent="0.25">
      <c r="C84" s="15" t="s">
        <v>143</v>
      </c>
    </row>
  </sheetData>
  <sortState xmlns:xlrd2="http://schemas.microsoft.com/office/spreadsheetml/2017/richdata2" ref="A2:T77">
    <sortCondition ref="A2:A77"/>
    <sortCondition ref="B2:B77"/>
    <sortCondition ref="D2:D77"/>
  </sortState>
  <phoneticPr fontId="3" type="noConversion"/>
  <conditionalFormatting sqref="C1:C1048576">
    <cfRule type="duplicateValues" dxfId="1" priority="1"/>
  </conditionalFormatting>
  <conditionalFormatting sqref="C40:C83">
    <cfRule type="duplicateValues" dxfId="0" priority="9"/>
  </conditionalFormatting>
  <conditionalFormatting sqref="F2:H2">
    <cfRule type="colorScale" priority="5">
      <colorScale>
        <cfvo type="min"/>
        <cfvo type="max"/>
        <color rgb="FFFCFCFF"/>
        <color rgb="FF63BE7B"/>
      </colorScale>
    </cfRule>
  </conditionalFormatting>
  <conditionalFormatting sqref="F2:H83">
    <cfRule type="colorScale" priority="3">
      <colorScale>
        <cfvo type="min"/>
        <cfvo type="max"/>
        <color rgb="FFFCFCFF"/>
        <color rgb="FF63BE7B"/>
      </colorScale>
    </cfRule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28:H28">
    <cfRule type="colorScale" priority="4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Unsoaked</vt:lpstr>
      <vt:lpstr>Soaked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Jeffery</dc:creator>
  <cp:lastModifiedBy>Hannah Jeffery</cp:lastModifiedBy>
  <dcterms:created xsi:type="dcterms:W3CDTF">2023-10-02T02:50:45Z</dcterms:created>
  <dcterms:modified xsi:type="dcterms:W3CDTF">2024-07-17T16:24:31Z</dcterms:modified>
</cp:coreProperties>
</file>